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8" windowWidth="14808" windowHeight="7956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4525" iterate="1"/>
</workbook>
</file>

<file path=xl/calcChain.xml><?xml version="1.0" encoding="utf-8"?>
<calcChain xmlns="http://schemas.openxmlformats.org/spreadsheetml/2006/main">
  <c r="F191" i="1" l="1"/>
  <c r="F208" i="1" l="1"/>
  <c r="F221" i="1"/>
  <c r="B21" i="1" l="1"/>
</calcChain>
</file>

<file path=xl/sharedStrings.xml><?xml version="1.0" encoding="utf-8"?>
<sst xmlns="http://schemas.openxmlformats.org/spreadsheetml/2006/main" count="680" uniqueCount="175">
  <si>
    <t>Наименование объекта закупок</t>
  </si>
  <si>
    <t>Номер плана закупок</t>
  </si>
  <si>
    <t>Планируемая дата публикации</t>
  </si>
  <si>
    <t>Способ закупки</t>
  </si>
  <si>
    <t>Начальная (максимальная) цена договора (тыс.руб.)</t>
  </si>
  <si>
    <t>Наименование заказчика</t>
  </si>
  <si>
    <t>№ п/п</t>
  </si>
  <si>
    <t xml:space="preserve">Приложение 2 к письму № [Номер документа] от [Дата документа] года
</t>
  </si>
  <si>
    <t>Планируемые закупки товаров, работ, услуг на 2023 год и плановый период (2024-2025 годы) у субъектов малого и среднего предпринимательства, в соответствии с Федеральным законом от 18.07.2011 № 223-ФЗ «О закупках товаров, работ, услуг отдельными видами юридических лиц»</t>
  </si>
  <si>
    <t xml:space="preserve">Монтаж оборудования и пуско-наладочные работы  систем видеонаблюдения на объектах 
МАУК Белоярского района «Белоярская ЦБС»
</t>
  </si>
  <si>
    <t xml:space="preserve">Запрос котировок </t>
  </si>
  <si>
    <t>Услуги по техническому обслуживанию и текущему ремонту инженерных сетей теплоснабжения, водоснабжения и канализации</t>
  </si>
  <si>
    <t>Электронный аукцион</t>
  </si>
  <si>
    <t xml:space="preserve">Услуги по техническому обслуживанию и текущему ремонту электрооборудования и электрических сетей </t>
  </si>
  <si>
    <t>01.2023</t>
  </si>
  <si>
    <t>12.2023</t>
  </si>
  <si>
    <t>Комитет по культуре (МАУК Белоярского района "Белоярская ЦБС")</t>
  </si>
  <si>
    <t>Оказание услуг по организации и проведению мероприятий в части проведения выставки и дегустации национальных кухонь делегаций «Многоликая Азия», «Гой- ты, Русь, моя родная», «Луга Татарии, цветы Башкирии», «Югра изначальная», «Гордая Армения», «Солнечный Кавказ» в рамках фестиваля национальных культур "Я люблю тебя Россия</t>
  </si>
  <si>
    <t>Запрос котировок</t>
  </si>
  <si>
    <t>Поставка батареи салютов ко Дню образования Белоярского района</t>
  </si>
  <si>
    <t>Организация и проведение фуршета приуроченного ко Дню образования Белоярского район</t>
  </si>
  <si>
    <t>Укрепление антитеррористической безопасности: оказание услуг по обеспечению охраны здания Муниципального автономного учреждения культуры Белоярского района «Центр культуры и досуга, концертный зал «Камертон» в 2024 году</t>
  </si>
  <si>
    <t>Техническое обслуживание системы видеонаблюдения</t>
  </si>
  <si>
    <t>Техническое обслуживаниеавтоматической пожарной сигнализации, автоматической системы дымоудаления, первичных средств пожаротушения</t>
  </si>
  <si>
    <t>Техническое обслуживание электрических сетей и электрооборудования</t>
  </si>
  <si>
    <t>04.2023</t>
  </si>
  <si>
    <t>07.2023</t>
  </si>
  <si>
    <t>11.2023</t>
  </si>
  <si>
    <t>Услуги передачи данных, услуги телематических служб глобальной сети Интернет</t>
  </si>
  <si>
    <t xml:space="preserve">Бумага офсетная для печати </t>
  </si>
  <si>
    <t>Услуги по техническому обслуживанию и                        текущему ремонту внутренних инженерных сетей,                      теплоснабжение, водоснабжение и водоотведение(канализации)</t>
  </si>
  <si>
    <t>Реконструкция санитарно-технического помещения (санузел) для организации безбарьерной среды для лиц с ограниченными возможностями здоровья (инвалиды-колясочники) МАУДО "Детская школа искусств г.Белоярский" класс в п.Сосновка</t>
  </si>
  <si>
    <t>Комитет по культуре (АУ БИЦ Квадрат)</t>
  </si>
  <si>
    <t>Комитет по культуре (МАУК Белоярского района "ЦК и Д, КЗ "Камертон")</t>
  </si>
  <si>
    <t>Комитет по культуре (МАУК «Этнокультурный центр»)</t>
  </si>
  <si>
    <t>Комитет по культуре (МАУ ДО  "Детская школа искусств г.Белоярский")</t>
  </si>
  <si>
    <t xml:space="preserve">Поставка колбасных изделий </t>
  </si>
  <si>
    <t xml:space="preserve">Поставка молочной продукции </t>
  </si>
  <si>
    <t xml:space="preserve">Поставка мясной и рыбной продукции </t>
  </si>
  <si>
    <t xml:space="preserve">Поставка бакалейной продукции </t>
  </si>
  <si>
    <t>Поставка овощей</t>
  </si>
  <si>
    <t>Поставка фруктов</t>
  </si>
  <si>
    <t>Запрос предложений</t>
  </si>
  <si>
    <t>Комитет по делам молодежи, физической  культуре и спорту (МАУ "База спорта отдыха и спорта "Северянка")</t>
  </si>
  <si>
    <t>01.2024</t>
  </si>
  <si>
    <t>01.2024.</t>
  </si>
  <si>
    <t>01.2025</t>
  </si>
  <si>
    <t>Оказание услуг по организации и проведению мероприятий  в рамках фестиваля национальных культур "Я люблю тебя Россия</t>
  </si>
  <si>
    <t>04.2024</t>
  </si>
  <si>
    <t>11.2024</t>
  </si>
  <si>
    <t>12.2024</t>
  </si>
  <si>
    <t>12.2025</t>
  </si>
  <si>
    <t>Муниципальная услуга (работа) в сфере физической культуры и спорта, передаваемая на исполнение немуниципальным организациям, в том числе социально ориентированным некоммерческим организациям, в 2023 году по организации и проведению конкурса «Творчество. Спорт. Интеллект».</t>
  </si>
  <si>
    <t>Оказание услуг по техническому обслуживанию АПС и ПСП</t>
  </si>
  <si>
    <t>366 </t>
  </si>
  <si>
    <t>Охрана имущества МАУ «Дворец спорта», объекта крытый хоккейный корт</t>
  </si>
  <si>
    <t>10.2023</t>
  </si>
  <si>
    <t>Комитет по делам молодежи, физической  культуре и спорту (МАУ "Дворец спорта")</t>
  </si>
  <si>
    <t>11.2025</t>
  </si>
  <si>
    <t>Проведение замеров сопротивления изоляции электрических сетей в помещениях здания школы в г.Белоярский и классов в сельских поселениях</t>
  </si>
  <si>
    <t>Реконструкция санитарно-технического помещения (санузел) для организации безбарьерной среды для лиц с ограниченными возможностями здоровья (инвалиды-колясочники) МАУДО "Детская школа искусств г.Белоярский" класс в п.Сорум</t>
  </si>
  <si>
    <t>02.2024</t>
  </si>
  <si>
    <t>05.2024</t>
  </si>
  <si>
    <t>№ 2220637939</t>
  </si>
  <si>
    <t>МАУ с.п Казым "Центр культуры и спорта "Прометей"</t>
  </si>
  <si>
    <t>ТО пожарной сигнализации и видеонаблюдения</t>
  </si>
  <si>
    <t>Услуги связи</t>
  </si>
  <si>
    <t xml:space="preserve">Услуги по содержанию имущества </t>
  </si>
  <si>
    <t>Курсы по повышению квалификации</t>
  </si>
  <si>
    <t>Разработка сайта</t>
  </si>
  <si>
    <t>Приобретение призов на на проведение мероприятий</t>
  </si>
  <si>
    <t>Закупка канцтоваров</t>
  </si>
  <si>
    <t>Закупка у единственного поставщика</t>
  </si>
  <si>
    <t>Охрана  здания и прилегающей территории</t>
  </si>
  <si>
    <t>Подвоз учащихся специальным транспортным средством</t>
  </si>
  <si>
    <t>Замеры изоляции электрооборудования</t>
  </si>
  <si>
    <t>Приобретение светодиодных светильников</t>
  </si>
  <si>
    <t>02.2023</t>
  </si>
  <si>
    <t>Укрепление антитеррористической безопасности: оказание услуг по обеспечению охраны здания и прилегающей территории</t>
  </si>
  <si>
    <t>Муниципальное автономное учреждение сельского поселения Сосновка «Центр культуры и спорта «Меридиан»</t>
  </si>
  <si>
    <t xml:space="preserve">Оказание услуг по техническому обслуживанию АПС и ПСП 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</si>
  <si>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№ 1 г. Белоярский")</t>
  </si>
  <si>
    <t xml:space="preserve">Поставка хозяйственных товаров </t>
  </si>
  <si>
    <t xml:space="preserve">Поставка электротоваров </t>
  </si>
  <si>
    <t>Поставка товара в асортименте(Лакокрасочный материал)</t>
  </si>
  <si>
    <t>Поставка канцелярских товаров</t>
  </si>
  <si>
    <t>Поставка картриджей</t>
  </si>
  <si>
    <t>Поставка бумаги</t>
  </si>
  <si>
    <t>Оказание услуг по организации защиты персональных данных и аттестации информационных систем</t>
  </si>
  <si>
    <t>03.2023</t>
  </si>
  <si>
    <t>05.2023</t>
  </si>
  <si>
    <t>Комитет по образованию (Муниципальное автономное общеобразовательное учреждение Белоярского района «Средняя общеобразовательная школа № 2 г. Белоярский»)</t>
  </si>
  <si>
    <t>Поставка продуктов питания (молоко, сыр, масло, сгущенка)</t>
  </si>
  <si>
    <t>Поставка продуктов питания (мясо говядины, печень говяжья)</t>
  </si>
  <si>
    <t>06.2023</t>
  </si>
  <si>
    <t>09.2023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</si>
  <si>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п. Верхнеказымский")</t>
  </si>
  <si>
    <t>Поставка продуктов питания (масло сливочное не ниже 72,5% жирности,  молоко сгущенное 8,5% жирности, сыр твердых сортов не менее 45% жирности, молоко в тетрапакетах 3,2% жирности)</t>
  </si>
  <si>
    <t>Поставка продуктов питания (мяса говядины I категории, печени говяжьей I категории)</t>
  </si>
  <si>
    <t>Проведение испытаний электрооборудования зданий и сооружений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</si>
  <si>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п. Сорум")</t>
  </si>
  <si>
    <t>Поставка продуктов питания( молочная продукция)</t>
  </si>
  <si>
    <t>Поставка продуктов питания(мясо, печень)</t>
  </si>
  <si>
    <t xml:space="preserve">Техническое обслуживание инженерных сетей </t>
  </si>
  <si>
    <t>Техническое обслуживание электрических сетей и оборудования</t>
  </si>
  <si>
    <t>Техническое обслуживание систем пожарной сигналихации, первичных средств пожаротушения</t>
  </si>
  <si>
    <t>Техническое обслуживание Системы контроля управления доступом</t>
  </si>
  <si>
    <t>Техническое обслуживание Системы видеонаблюдения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</si>
  <si>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п. Лыхма")</t>
  </si>
  <si>
    <t>Укрепление антитеррористической безопасности: оказание услуг по охране здания пришкольного интерната, находящегося в нем имущества, прилегающей территории, защите жизни и здоровья граждан СОШ с. Казым</t>
  </si>
  <si>
    <t>Оказание услуг по техническому обслуживанию систем вентиляции, находящихся на балансе СОШ с. Казым</t>
  </si>
  <si>
    <t>Оказание услуг по техническому обслуживанию инженерных сетей теплоснабжения, водоснабжения и водоотведения, находящихся на балансе СОШ с.Казым</t>
  </si>
  <si>
    <t>Оказание услуг по техническому обслуживанию системы пожарной сигнализации, первичных средств пожаротушения и системы оповещения о пожаре, находящихся на балансе СОШ с.Казым</t>
  </si>
  <si>
    <t>Оказание услуг по техническому обслуживанию электрических сетей и электрооборудования, находящихся на балансе СОШ с. Казым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</si>
  <si>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с. Казым")</t>
  </si>
  <si>
    <t>Оказание услуг по организации питания воспитанников пришкольного интерната</t>
  </si>
  <si>
    <t>Услуги по организации питания учащихся СОШ с.Полноват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</si>
  <si>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с. Полноват")</t>
  </si>
  <si>
    <t>Конкурс в электронной форме</t>
  </si>
  <si>
    <t>Продукты питания</t>
  </si>
  <si>
    <t>Охрана</t>
  </si>
  <si>
    <t>Электротовары</t>
  </si>
  <si>
    <t>Комитет по образованию (Муниципальное автономное дошкольное образовательное учреждение Белоярского района "Детский сад "Сказка" г. Белоярский")</t>
  </si>
  <si>
    <t>Поставка продуктов питания (мяса говядины 1 категории, печени говяжьей 1 категории)</t>
  </si>
  <si>
    <t>Поставка продуктов питания (мороженной рыбы (тушки минтая) потрошенные без головы, мороженой рыбы (горбуши) потрошенной с головой)</t>
  </si>
  <si>
    <t>Поставка продуктов питания (консервация)</t>
  </si>
  <si>
    <t>Поставка продуктов питания (продукция мукомольно-крупяного производства)</t>
  </si>
  <si>
    <t>Поставка продуктов питания (масло сливочное 72,5% жирности, сырасычужного твердого, молока сгущенного 8,5 % жирности)</t>
  </si>
  <si>
    <t>Поставка продуктов питания (чая байхового черного, кофейного напитка, сахарного песка, какао-порошка, печенья, вафель, дрожжей хлебопекарных сухих, соли йодированной, ванилина, киселя фруктового, зефира, пряников, лимонной кислоты, масла растительного из семян подсолнуха рафинированного)</t>
  </si>
  <si>
    <t>Поставка продуктов питания (овощи свежие)</t>
  </si>
  <si>
    <t>Поставка продуктов питания (фрукты свежие)</t>
  </si>
  <si>
    <t>Укрепление санитарно - эпидемиологичской  безопасности: услуги химчистки - прачечной</t>
  </si>
  <si>
    <t>Укрепление антитеррористической  безопасности: оказание услуг по обеспечению охраны здания,находящегося в нем имущества, прилегающей территории, защите жизни и здоровья граждан МАДОУ Белоярского района «Детский сад "Семицветик" г. Белоярский»</t>
  </si>
  <si>
    <t>Комитет по образованию (Муниципальное автономное дошкольное образовательное учреждение Белоярского района "Детский сад "Семицветик" г. Белоярский")</t>
  </si>
  <si>
    <t xml:space="preserve">Запрос предложений </t>
  </si>
  <si>
    <t xml:space="preserve">Продукты питания </t>
  </si>
  <si>
    <t>Укрепление антитеррористической  безопасности: оказание услуг по охране здания, находящегося в нем имущества, прилегающей территории, защите жизни и здоровья граждан МАДОУ Белоярского района «Детский сад комбинированного вида «Снегирек» г. Белоярский» на 2024 год.</t>
  </si>
  <si>
    <t>Комитет по образованию (Муниципальное автономное дошкольное образовательное учреждение Белоярского района  "Детский сад комбинированного вида "Снегирек" г. Белоярский")</t>
  </si>
  <si>
    <t xml:space="preserve">Поставка продуктов питания (мороженой рыбы (горбуши) потрошенной с головой,сельди слабосоленой неразделанной, мороженая рыба   (тушка минтая)  потрошенная, без головы ) </t>
  </si>
  <si>
    <t>Поставка продуктов питания (огурцов консервированных, томатной пасты, зеленого горошка консервированного, кукурузы консервированной, соков фруктово-ягодных натуральных без мякоти, изюма сушеного белого, сухофрукты ассорти, шиповника сушеного, кураги сахарной сушеной, повидла фруктового)</t>
  </si>
  <si>
    <t>Поставка продуктов питания (масло сливочное 72,5% жирности, сыра сычужного твердого, молока сгущенного 8,5 % жирности)</t>
  </si>
  <si>
    <t>Поставка продуктов питания (чая байхового черного, кофейного напитка, сахарного песка, какао-порошка, печенья, вафель, дрожжей хлебопекарных сухих, соли йодированной с фтором, ванилина, крахмала, зефира)</t>
  </si>
  <si>
    <t>Укрепление антитеррористической безопасности: оказание услуг по охране здания, находящегося в нем имущества, прилегающей территории, защите жизни и здоровья граждан</t>
  </si>
  <si>
    <t>Комитет по образованию (Муниципальное автономное дошкольное образовательное учреждение Белоярского района "Детский сад "Березка" г. Белоярский")</t>
  </si>
  <si>
    <t>Поставка продуктов питания (мороженной рыбы (тушки минтая) потрошенные без головы, мороженой рыбы (горбуши) потрошенной с головой, сельди слабосоленой неразделанной)</t>
  </si>
  <si>
    <t>Услуги прачечной</t>
  </si>
  <si>
    <t>Укрепление антитеррористической  безопасности: оказание услуг по обеспечению охраны здания,находящегося в нем имущества, прилегающей территории, защите жизни и здоровья граждан МАДОУ Белоярского района «Детский сад "Звёздочка" г. Белоярский»</t>
  </si>
  <si>
    <t>Комитет по образованию (Муниципальное автономное дошкольное образовательное учреждение Белоярского района "Детский сад "Звездочка" г. Белоярский")</t>
  </si>
  <si>
    <t>Услуги охраны</t>
  </si>
  <si>
    <t>Комитет побразованию (Муниципальное автономное дошкольное образовательное учреждение Белоярского района "Детский сад "Аленушка" п. Сосновка")</t>
  </si>
  <si>
    <t>2023</t>
  </si>
  <si>
    <t>Укрепление антитеррористической безопасности: оказание услуг по охране здания, находящегося в нем имущества, прилегающей территории, а также обеспечение безопасности сотрудников и обучающихся МАУДО Белоярского района "ДДЮТ г.Белоярский" на 2024г.</t>
  </si>
  <si>
    <t>Выполнение работ по техническому обслуживанию инженерных сетей теплоснабжения, водоснабжения и водоотведения (канализации) на 2024 г.</t>
  </si>
  <si>
    <t>Комитет по образованию (Муниципальное автономное учреждение дополнительного образования Белоярского района «Дворец детского (юношеского) творчества г.Белоярский»)</t>
  </si>
  <si>
    <t>Итого предусмотрено 
на осуществление 
закупок на текущий год планового периода</t>
  </si>
  <si>
    <t>Итого предусмотрено 
на осуществление 
закупок на первый год планового периода</t>
  </si>
  <si>
    <t>Итого предусмотрено 
на осуществление 
закупок на второй год планового периода</t>
  </si>
  <si>
    <t>711,000</t>
  </si>
  <si>
    <t>72,000</t>
  </si>
  <si>
    <t>Поставка продуктов питания</t>
  </si>
  <si>
    <t>2220631607 </t>
  </si>
  <si>
    <t>Поставка муки</t>
  </si>
  <si>
    <t>Запрос котировок, аукцион</t>
  </si>
  <si>
    <t>07.2024</t>
  </si>
  <si>
    <t>Комитет муниципальной собственности Унитарное муниципальное предприятие"Городской центр торговли"</t>
  </si>
  <si>
    <t>Комитет по образованию (Муниципальное автономное дошкольное образовательное учреждение Белоярского района «Детский сад «Олененок» с.Казым»)</t>
  </si>
  <si>
    <t>Укрепление антитеррористической безопасности: оказание услуг по круглосуточной охране здания, находящегося в нем имущества, прилегающей территории муниципального автономного общеобразовательного учреждения Белоярского района «Средняя общеобразовательная школа № 3 г. Белоярский»</t>
  </si>
  <si>
    <t>Техническое обслуживание внутренних инженерных систем теплоснабжения, водоснабжения и водоотведения (канализации)</t>
  </si>
  <si>
    <t>Техническое обслуживание электросилового оборудования и электропроводки</t>
  </si>
  <si>
    <t>Оказание услуг по подвозу учащихся специальным маршрутным транспортным средством до учреждения, осуществляющего образовательную деятельность</t>
  </si>
  <si>
    <t>Услуги истребительных дератизационных мероприятий</t>
  </si>
  <si>
    <t>Закупка у единственного поставщика (исполнителя, подрядчика) для СМП</t>
  </si>
  <si>
    <t>Комитет по образованию (Муниципальное автономное общеобразовательное учреждение Белоярского района "Средняя общеобразовательная школа № 3 г. Белоярский")</t>
  </si>
  <si>
    <t>Исп. Гуменюк М.А. 8 34670 62153</t>
  </si>
  <si>
    <t>Ведущий специалист отдела ОМЗ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</si>
</sst>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#.00,"/>
    <numFmt numFmtId="165" formatCode="0.0"/>
    <numFmt numFmtId="166" formatCode="#,##0.000"/>
    <numFmt numFmtId="167" formatCode="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7">
    <xf numFmtId="0" fontId="0" fillId="0" borderId="0" xfId="0"/>
    <xf numFmtId="49" fontId="2" fillId="0" borderId="10" xfId="0" applyNumberFormat="1" applyFont="1" applyFill="1" applyBorder="1" applyAlignment="1">
      <alignment horizontal="center" vertical="center" wrapText="1"/>
    </xf>
    <xf numFmtId="43" fontId="3" fillId="0" borderId="10" xfId="1" applyFont="1" applyFill="1" applyBorder="1" applyAlignment="1">
      <alignment horizontal="center" vertical="center" wrapText="1"/>
    </xf>
    <xf numFmtId="0" fontId="4" fillId="0" borderId="0" xfId="0" applyFont="1"/>
    <xf numFmtId="0" fontId="0" fillId="0" borderId="0" xfId="0" applyFont="1"/>
    <xf numFmtId="0" fontId="0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" fontId="2" fillId="0" borderId="7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" fontId="2" fillId="0" borderId="1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 shrinkToFi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 shrinkToFi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 wrapText="1" shrinkToFit="1"/>
    </xf>
    <xf numFmtId="4" fontId="4" fillId="2" borderId="9" xfId="0" applyNumberFormat="1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 shrinkToFit="1"/>
    </xf>
    <xf numFmtId="4" fontId="4" fillId="2" borderId="7" xfId="0" applyNumberFormat="1" applyFont="1" applyFill="1" applyBorder="1" applyAlignment="1">
      <alignment horizontal="center" vertical="center"/>
    </xf>
    <xf numFmtId="4" fontId="4" fillId="2" borderId="0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 shrinkToFit="1"/>
    </xf>
    <xf numFmtId="4" fontId="4" fillId="0" borderId="11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13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49" fontId="2" fillId="0" borderId="1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7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66" fontId="4" fillId="0" borderId="0" xfId="0" applyNumberFormat="1" applyFont="1" applyBorder="1" applyAlignment="1">
      <alignment horizontal="center" vertical="center"/>
    </xf>
    <xf numFmtId="167" fontId="4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/>
    </xf>
    <xf numFmtId="4" fontId="2" fillId="2" borderId="7" xfId="0" applyNumberFormat="1" applyFont="1" applyFill="1" applyBorder="1" applyAlignment="1">
      <alignment horizontal="center" vertical="center"/>
    </xf>
    <xf numFmtId="4" fontId="2" fillId="2" borderId="0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2" fontId="2" fillId="2" borderId="0" xfId="0" applyNumberFormat="1" applyFont="1" applyFill="1" applyBorder="1" applyAlignment="1">
      <alignment horizontal="center" vertical="center"/>
    </xf>
    <xf numFmtId="166" fontId="2" fillId="2" borderId="0" xfId="0" applyNumberFormat="1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" fontId="2" fillId="2" borderId="1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67" fontId="4" fillId="2" borderId="0" xfId="0" applyNumberFormat="1" applyFont="1" applyFill="1" applyBorder="1" applyAlignment="1">
      <alignment horizontal="center" vertical="center"/>
    </xf>
    <xf numFmtId="166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" fontId="3" fillId="0" borderId="5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 shrinkToFit="1"/>
    </xf>
    <xf numFmtId="0" fontId="4" fillId="2" borderId="4" xfId="0" applyFont="1" applyFill="1" applyBorder="1" applyAlignment="1">
      <alignment horizontal="center" vertical="center" wrapText="1" shrinkToFit="1"/>
    </xf>
    <xf numFmtId="165" fontId="4" fillId="0" borderId="0" xfId="0" applyNumberFormat="1" applyFont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164" fontId="2" fillId="0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43" fontId="3" fillId="0" borderId="5" xfId="1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49" fontId="4" fillId="0" borderId="5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 shrinkToFit="1"/>
    </xf>
    <xf numFmtId="4" fontId="4" fillId="0" borderId="5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43" fontId="3" fillId="0" borderId="5" xfId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" fontId="8" fillId="0" borderId="1" xfId="0" applyNumberFormat="1" applyFont="1" applyBorder="1" applyAlignment="1">
      <alignment horizontal="center" vertical="center"/>
    </xf>
    <xf numFmtId="4" fontId="11" fillId="0" borderId="1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18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5" fillId="0" borderId="0" xfId="0" applyFont="1" applyAlignment="1">
      <alignment horizontal="center" wrapText="1" shrinkToFit="1"/>
    </xf>
    <xf numFmtId="0" fontId="5" fillId="0" borderId="9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l-admin/Desktop/&#1047;&#1040;&#1050;&#1059;&#1055;&#1050;&#1048;%20&#1060;&#1047;-223/&#1055;&#1083;&#1072;&#1085;%20&#1047;&#1072;&#1082;&#1091;&#1087;&#1086;&#1082;/&#1055;&#1047;%20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.1"/>
    </sheetNames>
    <sheetDataSet>
      <sheetData sheetId="0" refreshError="1">
        <row r="27">
          <cell r="AA27" t="str">
            <v>Оказание услуг по содержанию Новогодненго городка на территории Набережной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4"/>
  <sheetViews>
    <sheetView tabSelected="1" zoomScale="70" zoomScaleNormal="70" workbookViewId="0">
      <selection activeCell="F9" sqref="F9"/>
    </sheetView>
  </sheetViews>
  <sheetFormatPr defaultRowHeight="14.4" x14ac:dyDescent="0.3"/>
  <cols>
    <col min="1" max="1" width="9.109375" style="141"/>
    <col min="2" max="2" width="26.6640625" style="3" customWidth="1"/>
    <col min="3" max="3" width="21" style="3" customWidth="1"/>
    <col min="4" max="4" width="23" style="3" customWidth="1"/>
    <col min="5" max="5" width="14" style="3" customWidth="1"/>
    <col min="6" max="6" width="30.109375" style="3" customWidth="1"/>
    <col min="7" max="7" width="27.109375" style="3" customWidth="1"/>
    <col min="8" max="16384" width="8.88671875" style="4"/>
  </cols>
  <sheetData>
    <row r="1" spans="1:11" ht="24" customHeight="1" x14ac:dyDescent="0.3">
      <c r="D1" s="191" t="s">
        <v>7</v>
      </c>
      <c r="E1" s="192"/>
      <c r="F1" s="192"/>
      <c r="G1" s="192"/>
    </row>
    <row r="3" spans="1:11" x14ac:dyDescent="0.3">
      <c r="A3" s="193" t="s">
        <v>8</v>
      </c>
      <c r="B3" s="193"/>
      <c r="C3" s="193"/>
      <c r="D3" s="193"/>
      <c r="E3" s="193"/>
      <c r="F3" s="193"/>
      <c r="G3" s="193"/>
    </row>
    <row r="4" spans="1:11" ht="34.5" customHeight="1" x14ac:dyDescent="0.3">
      <c r="A4" s="193"/>
      <c r="B4" s="193"/>
      <c r="C4" s="193"/>
      <c r="D4" s="193"/>
      <c r="E4" s="193"/>
      <c r="F4" s="193"/>
      <c r="G4" s="193"/>
    </row>
    <row r="5" spans="1:11" x14ac:dyDescent="0.3">
      <c r="I5" s="5"/>
    </row>
    <row r="6" spans="1:11" ht="112.5" customHeight="1" x14ac:dyDescent="0.3">
      <c r="A6" s="6" t="s">
        <v>6</v>
      </c>
      <c r="B6" s="6" t="s">
        <v>0</v>
      </c>
      <c r="C6" s="6" t="s">
        <v>1</v>
      </c>
      <c r="D6" s="6" t="s">
        <v>2</v>
      </c>
      <c r="E6" s="6" t="s">
        <v>3</v>
      </c>
      <c r="F6" s="6" t="s">
        <v>4</v>
      </c>
      <c r="G6" s="6" t="s">
        <v>5</v>
      </c>
    </row>
    <row r="7" spans="1:11" x14ac:dyDescent="0.3">
      <c r="A7" s="7">
        <v>1</v>
      </c>
      <c r="B7" s="7">
        <v>2</v>
      </c>
      <c r="C7" s="7">
        <v>3</v>
      </c>
      <c r="D7" s="7">
        <v>4</v>
      </c>
      <c r="E7" s="7">
        <v>6</v>
      </c>
      <c r="F7" s="7">
        <v>7</v>
      </c>
      <c r="G7" s="7">
        <v>8</v>
      </c>
    </row>
    <row r="8" spans="1:11" ht="96.6" x14ac:dyDescent="0.3">
      <c r="A8" s="8">
        <v>1</v>
      </c>
      <c r="B8" s="9" t="s">
        <v>9</v>
      </c>
      <c r="C8" s="10">
        <v>2220630302</v>
      </c>
      <c r="D8" s="11" t="s">
        <v>14</v>
      </c>
      <c r="E8" s="9" t="s">
        <v>10</v>
      </c>
      <c r="F8" s="12">
        <v>198.80799999999999</v>
      </c>
      <c r="G8" s="186" t="s">
        <v>16</v>
      </c>
      <c r="K8" s="13"/>
    </row>
    <row r="9" spans="1:11" ht="82.8" x14ac:dyDescent="0.3">
      <c r="A9" s="8">
        <v>2</v>
      </c>
      <c r="B9" s="14" t="s">
        <v>11</v>
      </c>
      <c r="C9" s="10">
        <v>2220630302</v>
      </c>
      <c r="D9" s="15" t="s">
        <v>15</v>
      </c>
      <c r="E9" s="9" t="s">
        <v>12</v>
      </c>
      <c r="F9" s="12">
        <v>250</v>
      </c>
      <c r="G9" s="179"/>
      <c r="K9" s="13"/>
    </row>
    <row r="10" spans="1:11" ht="69.599999999999994" thickBot="1" x14ac:dyDescent="0.35">
      <c r="A10" s="17">
        <v>3</v>
      </c>
      <c r="B10" s="18" t="s">
        <v>13</v>
      </c>
      <c r="C10" s="19">
        <v>2220630302</v>
      </c>
      <c r="D10" s="20" t="s">
        <v>15</v>
      </c>
      <c r="E10" s="18" t="s">
        <v>12</v>
      </c>
      <c r="F10" s="21">
        <v>110</v>
      </c>
      <c r="G10" s="179"/>
      <c r="K10" s="13"/>
    </row>
    <row r="11" spans="1:11" ht="207.6" thickTop="1" x14ac:dyDescent="0.3">
      <c r="A11" s="22">
        <v>4</v>
      </c>
      <c r="B11" s="23" t="s">
        <v>17</v>
      </c>
      <c r="C11" s="24">
        <v>2220651876</v>
      </c>
      <c r="D11" s="25" t="s">
        <v>25</v>
      </c>
      <c r="E11" s="23" t="s">
        <v>18</v>
      </c>
      <c r="F11" s="26">
        <v>138.9</v>
      </c>
      <c r="G11" s="194" t="s">
        <v>33</v>
      </c>
      <c r="K11" s="13"/>
    </row>
    <row r="12" spans="1:11" ht="66" customHeight="1" x14ac:dyDescent="0.3">
      <c r="A12" s="8">
        <v>5</v>
      </c>
      <c r="B12" s="27" t="s">
        <v>19</v>
      </c>
      <c r="C12" s="28">
        <v>2220651876</v>
      </c>
      <c r="D12" s="11" t="s">
        <v>25</v>
      </c>
      <c r="E12" s="29" t="s">
        <v>18</v>
      </c>
      <c r="F12" s="12">
        <v>400</v>
      </c>
      <c r="G12" s="177"/>
      <c r="K12" s="13"/>
    </row>
    <row r="13" spans="1:11" ht="66" customHeight="1" x14ac:dyDescent="0.3">
      <c r="A13" s="8">
        <v>6</v>
      </c>
      <c r="B13" s="30" t="s">
        <v>20</v>
      </c>
      <c r="C13" s="31">
        <v>2220651876</v>
      </c>
      <c r="D13" s="32" t="s">
        <v>26</v>
      </c>
      <c r="E13" s="29" t="s">
        <v>18</v>
      </c>
      <c r="F13" s="12">
        <v>400</v>
      </c>
      <c r="G13" s="177"/>
      <c r="K13" s="13"/>
    </row>
    <row r="14" spans="1:11" ht="151.80000000000001" x14ac:dyDescent="0.3">
      <c r="A14" s="8">
        <v>7</v>
      </c>
      <c r="B14" s="27" t="s">
        <v>21</v>
      </c>
      <c r="C14" s="28">
        <v>2220651876</v>
      </c>
      <c r="D14" s="11" t="s">
        <v>27</v>
      </c>
      <c r="E14" s="29" t="s">
        <v>18</v>
      </c>
      <c r="F14" s="12">
        <v>711</v>
      </c>
      <c r="G14" s="177"/>
      <c r="K14" s="13"/>
    </row>
    <row r="15" spans="1:11" ht="66" customHeight="1" x14ac:dyDescent="0.3">
      <c r="A15" s="8">
        <v>8</v>
      </c>
      <c r="B15" s="27" t="s">
        <v>22</v>
      </c>
      <c r="C15" s="28">
        <v>2220651876</v>
      </c>
      <c r="D15" s="11" t="s">
        <v>15</v>
      </c>
      <c r="E15" s="29" t="s">
        <v>18</v>
      </c>
      <c r="F15" s="12">
        <v>72</v>
      </c>
      <c r="G15" s="177"/>
      <c r="K15" s="13"/>
    </row>
    <row r="16" spans="1:11" ht="82.8" x14ac:dyDescent="0.3">
      <c r="A16" s="8">
        <v>9</v>
      </c>
      <c r="B16" s="27" t="s">
        <v>23</v>
      </c>
      <c r="C16" s="28">
        <v>2220651876</v>
      </c>
      <c r="D16" s="11" t="s">
        <v>15</v>
      </c>
      <c r="E16" s="27" t="s">
        <v>12</v>
      </c>
      <c r="F16" s="12">
        <v>240</v>
      </c>
      <c r="G16" s="177"/>
      <c r="K16" s="13"/>
    </row>
    <row r="17" spans="1:11" ht="66" customHeight="1" thickBot="1" x14ac:dyDescent="0.35">
      <c r="A17" s="33">
        <v>10</v>
      </c>
      <c r="B17" s="34" t="s">
        <v>24</v>
      </c>
      <c r="C17" s="35">
        <v>2220651876</v>
      </c>
      <c r="D17" s="36" t="s">
        <v>15</v>
      </c>
      <c r="E17" s="34" t="s">
        <v>18</v>
      </c>
      <c r="F17" s="37">
        <v>144</v>
      </c>
      <c r="G17" s="195"/>
      <c r="K17" s="13"/>
    </row>
    <row r="18" spans="1:11" ht="53.4" customHeight="1" thickTop="1" x14ac:dyDescent="0.3">
      <c r="A18" s="8">
        <v>11</v>
      </c>
      <c r="B18" s="38" t="s">
        <v>28</v>
      </c>
      <c r="C18" s="39">
        <v>2220644576</v>
      </c>
      <c r="D18" s="40" t="s">
        <v>14</v>
      </c>
      <c r="E18" s="29" t="s">
        <v>72</v>
      </c>
      <c r="F18" s="41">
        <v>150</v>
      </c>
      <c r="G18" s="178" t="s">
        <v>32</v>
      </c>
      <c r="K18" s="42"/>
    </row>
    <row r="19" spans="1:11" ht="53.4" customHeight="1" thickBot="1" x14ac:dyDescent="0.35">
      <c r="A19" s="33">
        <v>12</v>
      </c>
      <c r="B19" s="43" t="s">
        <v>29</v>
      </c>
      <c r="C19" s="44">
        <v>2220644576</v>
      </c>
      <c r="D19" s="45" t="s">
        <v>77</v>
      </c>
      <c r="E19" s="34" t="s">
        <v>72</v>
      </c>
      <c r="F19" s="46">
        <v>623</v>
      </c>
      <c r="G19" s="180"/>
      <c r="K19" s="42"/>
    </row>
    <row r="20" spans="1:11" ht="124.8" thickTop="1" x14ac:dyDescent="0.3">
      <c r="A20" s="22">
        <v>13</v>
      </c>
      <c r="B20" s="47" t="s">
        <v>30</v>
      </c>
      <c r="C20" s="48">
        <v>2220654050</v>
      </c>
      <c r="D20" s="49" t="s">
        <v>14</v>
      </c>
      <c r="E20" s="50" t="s">
        <v>72</v>
      </c>
      <c r="F20" s="51">
        <v>312.67219</v>
      </c>
      <c r="G20" s="174" t="s">
        <v>34</v>
      </c>
      <c r="K20" s="42"/>
    </row>
    <row r="21" spans="1:11" ht="55.8" thickBot="1" x14ac:dyDescent="0.35">
      <c r="A21" s="33">
        <v>14</v>
      </c>
      <c r="B21" s="52" t="str">
        <f>[1]стр.1!$AA$27</f>
        <v>Оказание услуг по содержанию Новогодненго городка на территории Набережной</v>
      </c>
      <c r="C21" s="53">
        <v>2220654050</v>
      </c>
      <c r="D21" s="54" t="s">
        <v>14</v>
      </c>
      <c r="E21" s="29" t="s">
        <v>72</v>
      </c>
      <c r="F21" s="55">
        <v>123.41369</v>
      </c>
      <c r="G21" s="190"/>
      <c r="K21" s="42"/>
    </row>
    <row r="22" spans="1:11" ht="139.19999999999999" thickTop="1" thickBot="1" x14ac:dyDescent="0.35">
      <c r="A22" s="56">
        <v>15</v>
      </c>
      <c r="B22" s="57" t="s">
        <v>31</v>
      </c>
      <c r="C22" s="58">
        <v>2220658533</v>
      </c>
      <c r="D22" s="49" t="s">
        <v>90</v>
      </c>
      <c r="E22" s="59" t="s">
        <v>42</v>
      </c>
      <c r="F22" s="60">
        <v>677.6</v>
      </c>
      <c r="G22" s="61" t="s">
        <v>35</v>
      </c>
      <c r="K22" s="62"/>
    </row>
    <row r="23" spans="1:11" ht="32.4" customHeight="1" thickTop="1" x14ac:dyDescent="0.3">
      <c r="A23" s="22">
        <v>16</v>
      </c>
      <c r="B23" s="47" t="s">
        <v>36</v>
      </c>
      <c r="C23" s="63">
        <v>32312018444</v>
      </c>
      <c r="D23" s="49" t="s">
        <v>14</v>
      </c>
      <c r="E23" s="64" t="s">
        <v>42</v>
      </c>
      <c r="F23" s="65">
        <v>1123.9000000000001</v>
      </c>
      <c r="G23" s="174" t="s">
        <v>43</v>
      </c>
      <c r="K23" s="66"/>
    </row>
    <row r="24" spans="1:11" ht="32.4" customHeight="1" x14ac:dyDescent="0.3">
      <c r="A24" s="8">
        <v>17</v>
      </c>
      <c r="B24" s="27" t="s">
        <v>37</v>
      </c>
      <c r="C24" s="28">
        <v>32312018354</v>
      </c>
      <c r="D24" s="11" t="s">
        <v>14</v>
      </c>
      <c r="E24" s="38" t="s">
        <v>42</v>
      </c>
      <c r="F24" s="67">
        <v>2824.9</v>
      </c>
      <c r="G24" s="175"/>
      <c r="K24" s="66"/>
    </row>
    <row r="25" spans="1:11" ht="32.4" customHeight="1" x14ac:dyDescent="0.3">
      <c r="A25" s="8">
        <v>18</v>
      </c>
      <c r="B25" s="27" t="s">
        <v>38</v>
      </c>
      <c r="C25" s="28">
        <v>32312018348</v>
      </c>
      <c r="D25" s="40" t="s">
        <v>14</v>
      </c>
      <c r="E25" s="38" t="s">
        <v>42</v>
      </c>
      <c r="F25" s="67">
        <v>4280.5</v>
      </c>
      <c r="G25" s="175"/>
      <c r="K25" s="66"/>
    </row>
    <row r="26" spans="1:11" ht="32.4" customHeight="1" x14ac:dyDescent="0.3">
      <c r="A26" s="8">
        <v>19</v>
      </c>
      <c r="B26" s="68" t="s">
        <v>39</v>
      </c>
      <c r="C26" s="28">
        <v>32312019618</v>
      </c>
      <c r="D26" s="11" t="s">
        <v>14</v>
      </c>
      <c r="E26" s="38" t="s">
        <v>42</v>
      </c>
      <c r="F26" s="67">
        <v>732.1</v>
      </c>
      <c r="G26" s="175"/>
      <c r="K26" s="66"/>
    </row>
    <row r="27" spans="1:11" ht="32.4" customHeight="1" x14ac:dyDescent="0.3">
      <c r="A27" s="8">
        <v>20</v>
      </c>
      <c r="B27" s="8" t="s">
        <v>40</v>
      </c>
      <c r="C27" s="28">
        <v>32312018314</v>
      </c>
      <c r="D27" s="40" t="s">
        <v>14</v>
      </c>
      <c r="E27" s="38" t="s">
        <v>42</v>
      </c>
      <c r="F27" s="67">
        <v>1883.6</v>
      </c>
      <c r="G27" s="175"/>
      <c r="K27" s="66"/>
    </row>
    <row r="28" spans="1:11" ht="32.4" customHeight="1" thickBot="1" x14ac:dyDescent="0.35">
      <c r="A28" s="33">
        <v>21</v>
      </c>
      <c r="B28" s="33" t="s">
        <v>41</v>
      </c>
      <c r="C28" s="35">
        <v>32312018335</v>
      </c>
      <c r="D28" s="36" t="s">
        <v>14</v>
      </c>
      <c r="E28" s="69" t="s">
        <v>42</v>
      </c>
      <c r="F28" s="70">
        <v>2664.8</v>
      </c>
      <c r="G28" s="190"/>
      <c r="K28" s="71"/>
    </row>
    <row r="29" spans="1:11" ht="193.8" thickTop="1" x14ac:dyDescent="0.3">
      <c r="A29" s="23">
        <v>22</v>
      </c>
      <c r="B29" s="72" t="s">
        <v>52</v>
      </c>
      <c r="C29" s="23">
        <v>2220629160</v>
      </c>
      <c r="D29" s="73" t="s">
        <v>56</v>
      </c>
      <c r="E29" s="59" t="s">
        <v>42</v>
      </c>
      <c r="F29" s="74">
        <v>360</v>
      </c>
      <c r="G29" s="187" t="s">
        <v>57</v>
      </c>
      <c r="K29" s="75"/>
    </row>
    <row r="30" spans="1:11" ht="41.4" x14ac:dyDescent="0.3">
      <c r="A30" s="27">
        <v>23</v>
      </c>
      <c r="B30" s="76" t="s">
        <v>53</v>
      </c>
      <c r="C30" s="27">
        <v>2220629160</v>
      </c>
      <c r="D30" s="77" t="s">
        <v>27</v>
      </c>
      <c r="E30" s="76" t="s">
        <v>10</v>
      </c>
      <c r="F30" s="78" t="s">
        <v>54</v>
      </c>
      <c r="G30" s="188"/>
      <c r="K30" s="75"/>
    </row>
    <row r="31" spans="1:11" ht="42" thickBot="1" x14ac:dyDescent="0.35">
      <c r="A31" s="34">
        <v>24</v>
      </c>
      <c r="B31" s="79" t="s">
        <v>55</v>
      </c>
      <c r="C31" s="34">
        <v>2220629160</v>
      </c>
      <c r="D31" s="80" t="s">
        <v>27</v>
      </c>
      <c r="E31" s="81" t="s">
        <v>10</v>
      </c>
      <c r="F31" s="82">
        <v>417</v>
      </c>
      <c r="G31" s="189"/>
      <c r="K31" s="75"/>
    </row>
    <row r="32" spans="1:11" ht="42" thickTop="1" x14ac:dyDescent="0.3">
      <c r="A32" s="23">
        <v>25</v>
      </c>
      <c r="B32" s="23" t="s">
        <v>66</v>
      </c>
      <c r="C32" s="83" t="s">
        <v>63</v>
      </c>
      <c r="D32" s="84" t="s">
        <v>14</v>
      </c>
      <c r="E32" s="23" t="s">
        <v>72</v>
      </c>
      <c r="F32" s="85">
        <v>39.299999999999997</v>
      </c>
      <c r="G32" s="178" t="s">
        <v>64</v>
      </c>
      <c r="K32" s="86"/>
    </row>
    <row r="33" spans="1:11" ht="41.4" x14ac:dyDescent="0.3">
      <c r="A33" s="27">
        <v>26</v>
      </c>
      <c r="B33" s="27" t="s">
        <v>67</v>
      </c>
      <c r="C33" s="7" t="s">
        <v>63</v>
      </c>
      <c r="D33" s="87" t="s">
        <v>14</v>
      </c>
      <c r="E33" s="27" t="s">
        <v>72</v>
      </c>
      <c r="F33" s="88">
        <v>228.5</v>
      </c>
      <c r="G33" s="179"/>
      <c r="K33" s="86"/>
    </row>
    <row r="34" spans="1:11" ht="41.4" x14ac:dyDescent="0.3">
      <c r="A34" s="27">
        <v>27</v>
      </c>
      <c r="B34" s="27" t="s">
        <v>65</v>
      </c>
      <c r="C34" s="7" t="s">
        <v>63</v>
      </c>
      <c r="D34" s="87" t="s">
        <v>14</v>
      </c>
      <c r="E34" s="27" t="s">
        <v>72</v>
      </c>
      <c r="F34" s="88">
        <v>86.9</v>
      </c>
      <c r="G34" s="179"/>
      <c r="K34" s="86"/>
    </row>
    <row r="35" spans="1:11" ht="41.4" x14ac:dyDescent="0.3">
      <c r="A35" s="27">
        <v>28</v>
      </c>
      <c r="B35" s="27" t="s">
        <v>68</v>
      </c>
      <c r="C35" s="7" t="s">
        <v>63</v>
      </c>
      <c r="D35" s="87" t="s">
        <v>14</v>
      </c>
      <c r="E35" s="27" t="s">
        <v>72</v>
      </c>
      <c r="F35" s="88">
        <v>12.5</v>
      </c>
      <c r="G35" s="179"/>
      <c r="K35" s="86"/>
    </row>
    <row r="36" spans="1:11" ht="41.4" x14ac:dyDescent="0.3">
      <c r="A36" s="27">
        <v>29</v>
      </c>
      <c r="B36" s="27" t="s">
        <v>69</v>
      </c>
      <c r="C36" s="7" t="s">
        <v>63</v>
      </c>
      <c r="D36" s="87" t="s">
        <v>14</v>
      </c>
      <c r="E36" s="27" t="s">
        <v>72</v>
      </c>
      <c r="F36" s="88">
        <v>8.6</v>
      </c>
      <c r="G36" s="179"/>
      <c r="K36" s="86"/>
    </row>
    <row r="37" spans="1:11" ht="41.4" x14ac:dyDescent="0.3">
      <c r="A37" s="27">
        <v>30</v>
      </c>
      <c r="B37" s="27" t="s">
        <v>70</v>
      </c>
      <c r="C37" s="7" t="s">
        <v>63</v>
      </c>
      <c r="D37" s="87" t="s">
        <v>14</v>
      </c>
      <c r="E37" s="27" t="s">
        <v>72</v>
      </c>
      <c r="F37" s="88">
        <v>30</v>
      </c>
      <c r="G37" s="179"/>
      <c r="K37" s="89"/>
    </row>
    <row r="38" spans="1:11" ht="42" thickBot="1" x14ac:dyDescent="0.35">
      <c r="A38" s="29">
        <v>31</v>
      </c>
      <c r="B38" s="29" t="s">
        <v>71</v>
      </c>
      <c r="C38" s="90" t="s">
        <v>63</v>
      </c>
      <c r="D38" s="91" t="s">
        <v>14</v>
      </c>
      <c r="E38" s="29" t="s">
        <v>72</v>
      </c>
      <c r="F38" s="92">
        <v>29.2</v>
      </c>
      <c r="G38" s="179"/>
      <c r="K38" s="86"/>
    </row>
    <row r="39" spans="1:11" ht="83.4" thickTop="1" x14ac:dyDescent="0.3">
      <c r="A39" s="23">
        <v>32</v>
      </c>
      <c r="B39" s="23" t="s">
        <v>78</v>
      </c>
      <c r="C39" s="22">
        <v>2220649388</v>
      </c>
      <c r="D39" s="25" t="s">
        <v>14</v>
      </c>
      <c r="E39" s="23" t="s">
        <v>72</v>
      </c>
      <c r="F39" s="93">
        <v>271.23200000000003</v>
      </c>
      <c r="G39" s="183" t="s">
        <v>79</v>
      </c>
      <c r="K39" s="94"/>
    </row>
    <row r="40" spans="1:11" ht="82.8" x14ac:dyDescent="0.3">
      <c r="A40" s="27">
        <v>33</v>
      </c>
      <c r="B40" s="27" t="s">
        <v>78</v>
      </c>
      <c r="C40" s="8">
        <v>2220649388</v>
      </c>
      <c r="D40" s="11" t="s">
        <v>26</v>
      </c>
      <c r="E40" s="27" t="s">
        <v>72</v>
      </c>
      <c r="F40" s="95">
        <v>296.89600000000002</v>
      </c>
      <c r="G40" s="184"/>
      <c r="K40" s="94"/>
    </row>
    <row r="41" spans="1:11" ht="42" thickBot="1" x14ac:dyDescent="0.35">
      <c r="A41" s="34">
        <v>34</v>
      </c>
      <c r="B41" s="34" t="s">
        <v>80</v>
      </c>
      <c r="C41" s="33">
        <v>2220649388</v>
      </c>
      <c r="D41" s="36" t="s">
        <v>14</v>
      </c>
      <c r="E41" s="34" t="s">
        <v>72</v>
      </c>
      <c r="F41" s="70">
        <v>66</v>
      </c>
      <c r="G41" s="185"/>
      <c r="K41" s="94"/>
    </row>
    <row r="42" spans="1:11" ht="28.2" thickTop="1" x14ac:dyDescent="0.3">
      <c r="A42" s="23">
        <v>35</v>
      </c>
      <c r="B42" s="23" t="s">
        <v>73</v>
      </c>
      <c r="C42" s="22">
        <v>2220641849</v>
      </c>
      <c r="D42" s="25" t="s">
        <v>27</v>
      </c>
      <c r="E42" s="72" t="s">
        <v>10</v>
      </c>
      <c r="F42" s="93">
        <v>1500</v>
      </c>
      <c r="G42" s="183" t="s">
        <v>81</v>
      </c>
      <c r="K42" s="94"/>
    </row>
    <row r="43" spans="1:11" ht="41.4" x14ac:dyDescent="0.3">
      <c r="A43" s="27">
        <v>36</v>
      </c>
      <c r="B43" s="27" t="s">
        <v>74</v>
      </c>
      <c r="C43" s="8">
        <v>2220641849</v>
      </c>
      <c r="D43" s="11" t="s">
        <v>27</v>
      </c>
      <c r="E43" s="76" t="s">
        <v>10</v>
      </c>
      <c r="F43" s="95">
        <v>2200</v>
      </c>
      <c r="G43" s="184"/>
      <c r="K43" s="96"/>
    </row>
    <row r="44" spans="1:11" ht="27.6" x14ac:dyDescent="0.3">
      <c r="A44" s="27">
        <v>37</v>
      </c>
      <c r="B44" s="27" t="s">
        <v>75</v>
      </c>
      <c r="C44" s="8">
        <v>2220641849</v>
      </c>
      <c r="D44" s="11" t="s">
        <v>77</v>
      </c>
      <c r="E44" s="76" t="s">
        <v>10</v>
      </c>
      <c r="F44" s="95">
        <v>97.7</v>
      </c>
      <c r="G44" s="184"/>
      <c r="K44" s="94"/>
    </row>
    <row r="45" spans="1:11" ht="28.2" thickBot="1" x14ac:dyDescent="0.35">
      <c r="A45" s="34">
        <v>38</v>
      </c>
      <c r="B45" s="34" t="s">
        <v>76</v>
      </c>
      <c r="C45" s="33">
        <v>2220641849</v>
      </c>
      <c r="D45" s="36" t="s">
        <v>77</v>
      </c>
      <c r="E45" s="97" t="s">
        <v>10</v>
      </c>
      <c r="F45" s="70">
        <v>100</v>
      </c>
      <c r="G45" s="185"/>
      <c r="K45" s="94"/>
    </row>
    <row r="46" spans="1:11" ht="42" thickTop="1" x14ac:dyDescent="0.3">
      <c r="A46" s="23">
        <v>39</v>
      </c>
      <c r="B46" s="23" t="s">
        <v>82</v>
      </c>
      <c r="C46" s="22">
        <v>2220652626</v>
      </c>
      <c r="D46" s="25" t="s">
        <v>89</v>
      </c>
      <c r="E46" s="23" t="s">
        <v>72</v>
      </c>
      <c r="F46" s="85">
        <v>32</v>
      </c>
      <c r="G46" s="183" t="s">
        <v>91</v>
      </c>
      <c r="K46" s="86"/>
    </row>
    <row r="47" spans="1:11" ht="41.4" x14ac:dyDescent="0.3">
      <c r="A47" s="27">
        <v>40</v>
      </c>
      <c r="B47" s="27" t="s">
        <v>83</v>
      </c>
      <c r="C47" s="8">
        <v>2220652626</v>
      </c>
      <c r="D47" s="11" t="s">
        <v>77</v>
      </c>
      <c r="E47" s="27" t="s">
        <v>72</v>
      </c>
      <c r="F47" s="88">
        <v>20</v>
      </c>
      <c r="G47" s="184"/>
      <c r="K47" s="86"/>
    </row>
    <row r="48" spans="1:11" ht="41.4" x14ac:dyDescent="0.3">
      <c r="A48" s="27">
        <v>41</v>
      </c>
      <c r="B48" s="27" t="s">
        <v>84</v>
      </c>
      <c r="C48" s="8">
        <v>2220652626</v>
      </c>
      <c r="D48" s="11" t="s">
        <v>89</v>
      </c>
      <c r="E48" s="27" t="s">
        <v>72</v>
      </c>
      <c r="F48" s="88">
        <v>80</v>
      </c>
      <c r="G48" s="184"/>
      <c r="K48" s="86"/>
    </row>
    <row r="49" spans="1:11" ht="41.4" x14ac:dyDescent="0.3">
      <c r="A49" s="27">
        <v>42</v>
      </c>
      <c r="B49" s="27" t="s">
        <v>85</v>
      </c>
      <c r="C49" s="8">
        <v>2220652626</v>
      </c>
      <c r="D49" s="11" t="s">
        <v>90</v>
      </c>
      <c r="E49" s="27" t="s">
        <v>72</v>
      </c>
      <c r="F49" s="88">
        <v>10</v>
      </c>
      <c r="G49" s="184"/>
      <c r="K49" s="86"/>
    </row>
    <row r="50" spans="1:11" ht="41.4" x14ac:dyDescent="0.3">
      <c r="A50" s="27">
        <v>43</v>
      </c>
      <c r="B50" s="27" t="s">
        <v>86</v>
      </c>
      <c r="C50" s="8">
        <v>2220652626</v>
      </c>
      <c r="D50" s="11" t="s">
        <v>77</v>
      </c>
      <c r="E50" s="27" t="s">
        <v>72</v>
      </c>
      <c r="F50" s="88">
        <v>20</v>
      </c>
      <c r="G50" s="184"/>
      <c r="K50" s="86"/>
    </row>
    <row r="51" spans="1:11" ht="41.4" x14ac:dyDescent="0.3">
      <c r="A51" s="27">
        <v>44</v>
      </c>
      <c r="B51" s="27" t="s">
        <v>87</v>
      </c>
      <c r="C51" s="8">
        <v>2220652626</v>
      </c>
      <c r="D51" s="11" t="s">
        <v>77</v>
      </c>
      <c r="E51" s="27" t="s">
        <v>72</v>
      </c>
      <c r="F51" s="88">
        <v>26.4</v>
      </c>
      <c r="G51" s="184"/>
      <c r="K51" s="86"/>
    </row>
    <row r="52" spans="1:11" ht="69.599999999999994" thickBot="1" x14ac:dyDescent="0.35">
      <c r="A52" s="29">
        <v>45</v>
      </c>
      <c r="B52" s="29" t="s">
        <v>88</v>
      </c>
      <c r="C52" s="17">
        <v>2220652626</v>
      </c>
      <c r="D52" s="98" t="s">
        <v>25</v>
      </c>
      <c r="E52" s="29" t="s">
        <v>72</v>
      </c>
      <c r="F52" s="92">
        <v>368</v>
      </c>
      <c r="G52" s="186"/>
      <c r="K52" s="89"/>
    </row>
    <row r="53" spans="1:11" ht="42" thickTop="1" x14ac:dyDescent="0.3">
      <c r="A53" s="22">
        <v>46</v>
      </c>
      <c r="B53" s="83" t="s">
        <v>92</v>
      </c>
      <c r="C53" s="22">
        <v>2220634486</v>
      </c>
      <c r="D53" s="25" t="s">
        <v>89</v>
      </c>
      <c r="E53" s="23" t="s">
        <v>10</v>
      </c>
      <c r="F53" s="93">
        <v>104.965</v>
      </c>
      <c r="G53" s="183" t="s">
        <v>96</v>
      </c>
      <c r="K53" s="94"/>
    </row>
    <row r="54" spans="1:11" ht="41.4" x14ac:dyDescent="0.3">
      <c r="A54" s="8">
        <v>47</v>
      </c>
      <c r="B54" s="7" t="s">
        <v>93</v>
      </c>
      <c r="C54" s="8">
        <v>2220634486</v>
      </c>
      <c r="D54" s="11" t="s">
        <v>89</v>
      </c>
      <c r="E54" s="27" t="s">
        <v>10</v>
      </c>
      <c r="F54" s="95">
        <v>123.471</v>
      </c>
      <c r="G54" s="184"/>
      <c r="K54" s="94"/>
    </row>
    <row r="55" spans="1:11" ht="41.4" x14ac:dyDescent="0.3">
      <c r="A55" s="8">
        <v>48</v>
      </c>
      <c r="B55" s="7" t="s">
        <v>92</v>
      </c>
      <c r="C55" s="8">
        <v>2220634486</v>
      </c>
      <c r="D55" s="11" t="s">
        <v>94</v>
      </c>
      <c r="E55" s="27" t="s">
        <v>10</v>
      </c>
      <c r="F55" s="95">
        <v>105.965</v>
      </c>
      <c r="G55" s="184"/>
      <c r="K55" s="94"/>
    </row>
    <row r="56" spans="1:11" ht="41.4" x14ac:dyDescent="0.3">
      <c r="A56" s="8">
        <v>49</v>
      </c>
      <c r="B56" s="7" t="s">
        <v>93</v>
      </c>
      <c r="C56" s="8">
        <v>2220634486</v>
      </c>
      <c r="D56" s="11" t="s">
        <v>94</v>
      </c>
      <c r="E56" s="27" t="s">
        <v>10</v>
      </c>
      <c r="F56" s="95">
        <v>124.705</v>
      </c>
      <c r="G56" s="184"/>
      <c r="K56" s="94"/>
    </row>
    <row r="57" spans="1:11" ht="41.4" x14ac:dyDescent="0.3">
      <c r="A57" s="8">
        <v>50</v>
      </c>
      <c r="B57" s="7" t="s">
        <v>92</v>
      </c>
      <c r="C57" s="8">
        <v>2220634486</v>
      </c>
      <c r="D57" s="11" t="s">
        <v>95</v>
      </c>
      <c r="E57" s="27" t="s">
        <v>10</v>
      </c>
      <c r="F57" s="95">
        <v>107.024</v>
      </c>
      <c r="G57" s="184"/>
      <c r="K57" s="94"/>
    </row>
    <row r="58" spans="1:11" ht="42" thickBot="1" x14ac:dyDescent="0.35">
      <c r="A58" s="33">
        <v>51</v>
      </c>
      <c r="B58" s="99" t="s">
        <v>93</v>
      </c>
      <c r="C58" s="33">
        <v>2220634486</v>
      </c>
      <c r="D58" s="36" t="s">
        <v>95</v>
      </c>
      <c r="E58" s="34" t="s">
        <v>10</v>
      </c>
      <c r="F58" s="70">
        <v>125.952</v>
      </c>
      <c r="G58" s="185"/>
      <c r="K58" s="94"/>
    </row>
    <row r="59" spans="1:11" ht="124.8" thickTop="1" x14ac:dyDescent="0.3">
      <c r="A59" s="22">
        <v>52</v>
      </c>
      <c r="B59" s="23" t="s">
        <v>97</v>
      </c>
      <c r="C59" s="23">
        <v>2220643902</v>
      </c>
      <c r="D59" s="25" t="s">
        <v>89</v>
      </c>
      <c r="E59" s="27" t="s">
        <v>10</v>
      </c>
      <c r="F59" s="93">
        <v>209.036</v>
      </c>
      <c r="G59" s="183" t="s">
        <v>100</v>
      </c>
      <c r="K59" s="100"/>
    </row>
    <row r="60" spans="1:11" ht="55.2" x14ac:dyDescent="0.3">
      <c r="A60" s="8">
        <v>53</v>
      </c>
      <c r="B60" s="27" t="s">
        <v>98</v>
      </c>
      <c r="C60" s="27">
        <v>2220643902</v>
      </c>
      <c r="D60" s="11" t="s">
        <v>89</v>
      </c>
      <c r="E60" s="27" t="s">
        <v>10</v>
      </c>
      <c r="F60" s="95">
        <v>195.65</v>
      </c>
      <c r="G60" s="184"/>
      <c r="K60" s="101"/>
    </row>
    <row r="61" spans="1:11" ht="41.4" x14ac:dyDescent="0.3">
      <c r="A61" s="8">
        <v>54</v>
      </c>
      <c r="B61" s="27" t="s">
        <v>99</v>
      </c>
      <c r="C61" s="27">
        <v>2220643902</v>
      </c>
      <c r="D61" s="11" t="s">
        <v>89</v>
      </c>
      <c r="E61" s="27" t="s">
        <v>72</v>
      </c>
      <c r="F61" s="95">
        <v>84</v>
      </c>
      <c r="G61" s="184"/>
      <c r="K61" s="101"/>
    </row>
    <row r="62" spans="1:11" ht="124.2" x14ac:dyDescent="0.3">
      <c r="A62" s="8">
        <v>55</v>
      </c>
      <c r="B62" s="27" t="s">
        <v>97</v>
      </c>
      <c r="C62" s="27">
        <v>2220643902</v>
      </c>
      <c r="D62" s="11" t="s">
        <v>95</v>
      </c>
      <c r="E62" s="27" t="s">
        <v>10</v>
      </c>
      <c r="F62" s="95">
        <v>209.036</v>
      </c>
      <c r="G62" s="184"/>
      <c r="K62" s="101"/>
    </row>
    <row r="63" spans="1:11" ht="55.2" x14ac:dyDescent="0.3">
      <c r="A63" s="8">
        <v>56</v>
      </c>
      <c r="B63" s="27" t="s">
        <v>98</v>
      </c>
      <c r="C63" s="27">
        <v>2220643902</v>
      </c>
      <c r="D63" s="11" t="s">
        <v>95</v>
      </c>
      <c r="E63" s="27" t="s">
        <v>10</v>
      </c>
      <c r="F63" s="95">
        <v>195.65</v>
      </c>
      <c r="G63" s="184"/>
      <c r="K63" s="101"/>
    </row>
    <row r="64" spans="1:11" ht="124.2" x14ac:dyDescent="0.3">
      <c r="A64" s="8">
        <v>57</v>
      </c>
      <c r="B64" s="27" t="s">
        <v>97</v>
      </c>
      <c r="C64" s="27">
        <v>2220643902</v>
      </c>
      <c r="D64" s="11" t="s">
        <v>15</v>
      </c>
      <c r="E64" s="27" t="s">
        <v>10</v>
      </c>
      <c r="F64" s="95">
        <v>229.94</v>
      </c>
      <c r="G64" s="184"/>
      <c r="K64" s="101"/>
    </row>
    <row r="65" spans="1:11" ht="55.8" thickBot="1" x14ac:dyDescent="0.35">
      <c r="A65" s="33">
        <v>58</v>
      </c>
      <c r="B65" s="34" t="s">
        <v>98</v>
      </c>
      <c r="C65" s="34">
        <v>2220643902</v>
      </c>
      <c r="D65" s="36" t="s">
        <v>15</v>
      </c>
      <c r="E65" s="34" t="s">
        <v>10</v>
      </c>
      <c r="F65" s="70">
        <v>215.215</v>
      </c>
      <c r="G65" s="185"/>
      <c r="K65" s="101"/>
    </row>
    <row r="66" spans="1:11" ht="42" thickTop="1" x14ac:dyDescent="0.3">
      <c r="A66" s="22">
        <v>59</v>
      </c>
      <c r="B66" s="23" t="s">
        <v>101</v>
      </c>
      <c r="C66" s="22">
        <v>2220658621</v>
      </c>
      <c r="D66" s="25" t="s">
        <v>89</v>
      </c>
      <c r="E66" s="23" t="s">
        <v>10</v>
      </c>
      <c r="F66" s="93">
        <v>150.595</v>
      </c>
      <c r="G66" s="183" t="s">
        <v>108</v>
      </c>
      <c r="K66" s="94"/>
    </row>
    <row r="67" spans="1:11" ht="27.6" x14ac:dyDescent="0.3">
      <c r="A67" s="8">
        <v>60</v>
      </c>
      <c r="B67" s="27" t="s">
        <v>102</v>
      </c>
      <c r="C67" s="8">
        <v>2220658621</v>
      </c>
      <c r="D67" s="11" t="s">
        <v>89</v>
      </c>
      <c r="E67" s="27" t="s">
        <v>10</v>
      </c>
      <c r="F67" s="95">
        <v>208.6</v>
      </c>
      <c r="G67" s="184"/>
      <c r="K67" s="94"/>
    </row>
    <row r="68" spans="1:11" ht="41.4" x14ac:dyDescent="0.3">
      <c r="A68" s="8">
        <v>61</v>
      </c>
      <c r="B68" s="27" t="s">
        <v>101</v>
      </c>
      <c r="C68" s="8">
        <v>2220658621</v>
      </c>
      <c r="D68" s="11" t="s">
        <v>94</v>
      </c>
      <c r="E68" s="27" t="s">
        <v>10</v>
      </c>
      <c r="F68" s="95">
        <v>158.124</v>
      </c>
      <c r="G68" s="184"/>
      <c r="K68" s="94"/>
    </row>
    <row r="69" spans="1:11" ht="27.6" x14ac:dyDescent="0.3">
      <c r="A69" s="8">
        <v>62</v>
      </c>
      <c r="B69" s="27" t="s">
        <v>102</v>
      </c>
      <c r="C69" s="8">
        <v>2220658621</v>
      </c>
      <c r="D69" s="11" t="s">
        <v>94</v>
      </c>
      <c r="E69" s="27" t="s">
        <v>10</v>
      </c>
      <c r="F69" s="95">
        <v>219.03</v>
      </c>
      <c r="G69" s="184"/>
      <c r="K69" s="94"/>
    </row>
    <row r="70" spans="1:11" ht="41.4" x14ac:dyDescent="0.3">
      <c r="A70" s="8">
        <v>63</v>
      </c>
      <c r="B70" s="27" t="s">
        <v>101</v>
      </c>
      <c r="C70" s="8">
        <v>2220658621</v>
      </c>
      <c r="D70" s="11" t="s">
        <v>95</v>
      </c>
      <c r="E70" s="27" t="s">
        <v>10</v>
      </c>
      <c r="F70" s="95">
        <v>166.03</v>
      </c>
      <c r="G70" s="184"/>
      <c r="K70" s="94"/>
    </row>
    <row r="71" spans="1:11" ht="27.6" x14ac:dyDescent="0.3">
      <c r="A71" s="8">
        <v>64</v>
      </c>
      <c r="B71" s="27" t="s">
        <v>102</v>
      </c>
      <c r="C71" s="8">
        <v>2220658621</v>
      </c>
      <c r="D71" s="11" t="s">
        <v>95</v>
      </c>
      <c r="E71" s="27" t="s">
        <v>10</v>
      </c>
      <c r="F71" s="95">
        <v>229.98099999999999</v>
      </c>
      <c r="G71" s="184"/>
      <c r="K71" s="94"/>
    </row>
    <row r="72" spans="1:11" ht="27.6" x14ac:dyDescent="0.3">
      <c r="A72" s="8">
        <v>65</v>
      </c>
      <c r="B72" s="27" t="s">
        <v>103</v>
      </c>
      <c r="C72" s="8">
        <v>2220658621</v>
      </c>
      <c r="D72" s="11" t="s">
        <v>27</v>
      </c>
      <c r="E72" s="27" t="s">
        <v>10</v>
      </c>
      <c r="F72" s="95">
        <v>252</v>
      </c>
      <c r="G72" s="184"/>
      <c r="K72" s="94"/>
    </row>
    <row r="73" spans="1:11" ht="41.4" x14ac:dyDescent="0.3">
      <c r="A73" s="8">
        <v>66</v>
      </c>
      <c r="B73" s="27" t="s">
        <v>104</v>
      </c>
      <c r="C73" s="8">
        <v>2220658621</v>
      </c>
      <c r="D73" s="11" t="s">
        <v>27</v>
      </c>
      <c r="E73" s="27" t="s">
        <v>10</v>
      </c>
      <c r="F73" s="95">
        <v>99.414000000000001</v>
      </c>
      <c r="G73" s="184"/>
      <c r="K73" s="94"/>
    </row>
    <row r="74" spans="1:11" ht="55.2" x14ac:dyDescent="0.3">
      <c r="A74" s="8">
        <v>67</v>
      </c>
      <c r="B74" s="27" t="s">
        <v>105</v>
      </c>
      <c r="C74" s="8">
        <v>2220658621</v>
      </c>
      <c r="D74" s="11" t="s">
        <v>27</v>
      </c>
      <c r="E74" s="27" t="s">
        <v>10</v>
      </c>
      <c r="F74" s="95">
        <v>49.77</v>
      </c>
      <c r="G74" s="184"/>
      <c r="K74" s="94"/>
    </row>
    <row r="75" spans="1:11" ht="41.4" x14ac:dyDescent="0.3">
      <c r="A75" s="8">
        <v>68</v>
      </c>
      <c r="B75" s="27" t="s">
        <v>106</v>
      </c>
      <c r="C75" s="8">
        <v>2220658621</v>
      </c>
      <c r="D75" s="11" t="s">
        <v>27</v>
      </c>
      <c r="E75" s="27" t="s">
        <v>10</v>
      </c>
      <c r="F75" s="95">
        <v>41.58</v>
      </c>
      <c r="G75" s="184"/>
      <c r="K75" s="94"/>
    </row>
    <row r="76" spans="1:11" ht="28.2" thickBot="1" x14ac:dyDescent="0.35">
      <c r="A76" s="33">
        <v>69</v>
      </c>
      <c r="B76" s="34" t="s">
        <v>107</v>
      </c>
      <c r="C76" s="33">
        <v>2220658621</v>
      </c>
      <c r="D76" s="36" t="s">
        <v>27</v>
      </c>
      <c r="E76" s="34" t="s">
        <v>10</v>
      </c>
      <c r="F76" s="70">
        <v>39.96</v>
      </c>
      <c r="G76" s="185"/>
      <c r="K76" s="94"/>
    </row>
    <row r="77" spans="1:11" ht="138.6" thickTop="1" x14ac:dyDescent="0.3">
      <c r="A77" s="22">
        <v>70</v>
      </c>
      <c r="B77" s="23" t="s">
        <v>109</v>
      </c>
      <c r="C77" s="22">
        <v>2220623991</v>
      </c>
      <c r="D77" s="25" t="s">
        <v>27</v>
      </c>
      <c r="E77" s="27" t="s">
        <v>10</v>
      </c>
      <c r="F77" s="85">
        <v>1075.68</v>
      </c>
      <c r="G77" s="183" t="s">
        <v>114</v>
      </c>
      <c r="K77" s="102"/>
    </row>
    <row r="78" spans="1:11" ht="69" x14ac:dyDescent="0.3">
      <c r="A78" s="8">
        <v>71</v>
      </c>
      <c r="B78" s="27" t="s">
        <v>110</v>
      </c>
      <c r="C78" s="8">
        <v>2220623991</v>
      </c>
      <c r="D78" s="98" t="s">
        <v>27</v>
      </c>
      <c r="E78" s="27" t="s">
        <v>10</v>
      </c>
      <c r="F78" s="95">
        <v>42</v>
      </c>
      <c r="G78" s="184"/>
      <c r="K78" s="71"/>
    </row>
    <row r="79" spans="1:11" ht="96.6" x14ac:dyDescent="0.3">
      <c r="A79" s="8">
        <v>72</v>
      </c>
      <c r="B79" s="27" t="s">
        <v>111</v>
      </c>
      <c r="C79" s="8">
        <v>2220623991</v>
      </c>
      <c r="D79" s="11" t="s">
        <v>27</v>
      </c>
      <c r="E79" s="27" t="s">
        <v>10</v>
      </c>
      <c r="F79" s="95">
        <v>204</v>
      </c>
      <c r="G79" s="184"/>
      <c r="K79" s="71"/>
    </row>
    <row r="80" spans="1:11" ht="124.2" x14ac:dyDescent="0.3">
      <c r="A80" s="8">
        <v>73</v>
      </c>
      <c r="B80" s="27" t="s">
        <v>112</v>
      </c>
      <c r="C80" s="8">
        <v>2220623991</v>
      </c>
      <c r="D80" s="11" t="s">
        <v>27</v>
      </c>
      <c r="E80" s="27" t="s">
        <v>10</v>
      </c>
      <c r="F80" s="95">
        <v>42</v>
      </c>
      <c r="G80" s="184"/>
      <c r="K80" s="71"/>
    </row>
    <row r="81" spans="1:11" ht="97.2" thickBot="1" x14ac:dyDescent="0.35">
      <c r="A81" s="17">
        <v>74</v>
      </c>
      <c r="B81" s="29" t="s">
        <v>113</v>
      </c>
      <c r="C81" s="17">
        <v>2220623991</v>
      </c>
      <c r="D81" s="32" t="s">
        <v>27</v>
      </c>
      <c r="E81" s="29" t="s">
        <v>10</v>
      </c>
      <c r="F81" s="103">
        <v>96</v>
      </c>
      <c r="G81" s="186"/>
      <c r="K81" s="71"/>
    </row>
    <row r="82" spans="1:11" ht="53.4" customHeight="1" thickTop="1" x14ac:dyDescent="0.3">
      <c r="A82" s="22">
        <v>75</v>
      </c>
      <c r="B82" s="83" t="s">
        <v>115</v>
      </c>
      <c r="C82" s="22">
        <v>2220632752</v>
      </c>
      <c r="D82" s="25" t="s">
        <v>27</v>
      </c>
      <c r="E82" s="104" t="s">
        <v>118</v>
      </c>
      <c r="F82" s="93">
        <v>1295.2550000000001</v>
      </c>
      <c r="G82" s="183" t="s">
        <v>117</v>
      </c>
      <c r="K82" s="94"/>
    </row>
    <row r="83" spans="1:11" ht="52.2" customHeight="1" thickBot="1" x14ac:dyDescent="0.35">
      <c r="A83" s="33">
        <v>76</v>
      </c>
      <c r="B83" s="99" t="s">
        <v>116</v>
      </c>
      <c r="C83" s="33">
        <v>2220632752</v>
      </c>
      <c r="D83" s="36" t="s">
        <v>27</v>
      </c>
      <c r="E83" s="34" t="s">
        <v>118</v>
      </c>
      <c r="F83" s="70">
        <v>5553.6229999999996</v>
      </c>
      <c r="G83" s="185"/>
      <c r="K83" s="94"/>
    </row>
    <row r="84" spans="1:11" ht="28.2" thickTop="1" x14ac:dyDescent="0.3">
      <c r="A84" s="22">
        <v>77</v>
      </c>
      <c r="B84" s="22" t="s">
        <v>119</v>
      </c>
      <c r="C84" s="23">
        <v>2220663225</v>
      </c>
      <c r="D84" s="25" t="s">
        <v>15</v>
      </c>
      <c r="E84" s="23" t="s">
        <v>10</v>
      </c>
      <c r="F84" s="93">
        <v>10000</v>
      </c>
      <c r="G84" s="183" t="s">
        <v>122</v>
      </c>
      <c r="K84" s="94"/>
    </row>
    <row r="85" spans="1:11" ht="27.6" x14ac:dyDescent="0.3">
      <c r="A85" s="8">
        <v>78</v>
      </c>
      <c r="B85" s="8" t="s">
        <v>120</v>
      </c>
      <c r="C85" s="27">
        <v>2220663225</v>
      </c>
      <c r="D85" s="11" t="s">
        <v>15</v>
      </c>
      <c r="E85" s="27" t="s">
        <v>10</v>
      </c>
      <c r="F85" s="95">
        <v>1700</v>
      </c>
      <c r="G85" s="184"/>
      <c r="K85" s="94"/>
    </row>
    <row r="86" spans="1:11" ht="28.2" thickBot="1" x14ac:dyDescent="0.35">
      <c r="A86" s="33">
        <v>79</v>
      </c>
      <c r="B86" s="33" t="s">
        <v>121</v>
      </c>
      <c r="C86" s="34">
        <v>2220663225</v>
      </c>
      <c r="D86" s="36" t="s">
        <v>15</v>
      </c>
      <c r="E86" s="34" t="s">
        <v>10</v>
      </c>
      <c r="F86" s="70">
        <v>105</v>
      </c>
      <c r="G86" s="185"/>
      <c r="K86" s="94"/>
    </row>
    <row r="87" spans="1:11" ht="55.8" thickTop="1" x14ac:dyDescent="0.3">
      <c r="A87" s="22">
        <v>80</v>
      </c>
      <c r="B87" s="105" t="s">
        <v>123</v>
      </c>
      <c r="C87" s="63">
        <v>2220645830</v>
      </c>
      <c r="D87" s="106" t="s">
        <v>89</v>
      </c>
      <c r="E87" s="23" t="s">
        <v>10</v>
      </c>
      <c r="F87" s="107">
        <v>300.5</v>
      </c>
      <c r="G87" s="183" t="s">
        <v>133</v>
      </c>
      <c r="K87" s="108"/>
    </row>
    <row r="88" spans="1:11" ht="82.8" x14ac:dyDescent="0.3">
      <c r="A88" s="8">
        <v>81</v>
      </c>
      <c r="B88" s="109" t="s">
        <v>124</v>
      </c>
      <c r="C88" s="110">
        <v>2220645830</v>
      </c>
      <c r="D88" s="111" t="s">
        <v>89</v>
      </c>
      <c r="E88" s="27" t="s">
        <v>10</v>
      </c>
      <c r="F88" s="112">
        <v>105</v>
      </c>
      <c r="G88" s="184"/>
      <c r="K88" s="113"/>
    </row>
    <row r="89" spans="1:11" ht="27.6" x14ac:dyDescent="0.3">
      <c r="A89" s="8">
        <v>82</v>
      </c>
      <c r="B89" s="109" t="s">
        <v>125</v>
      </c>
      <c r="C89" s="110">
        <v>2220645830</v>
      </c>
      <c r="D89" s="111" t="s">
        <v>89</v>
      </c>
      <c r="E89" s="27" t="s">
        <v>10</v>
      </c>
      <c r="F89" s="112">
        <v>125</v>
      </c>
      <c r="G89" s="184"/>
      <c r="K89" s="108"/>
    </row>
    <row r="90" spans="1:11" ht="55.2" x14ac:dyDescent="0.3">
      <c r="A90" s="8">
        <v>83</v>
      </c>
      <c r="B90" s="109" t="s">
        <v>126</v>
      </c>
      <c r="C90" s="110">
        <v>2220645830</v>
      </c>
      <c r="D90" s="111" t="s">
        <v>89</v>
      </c>
      <c r="E90" s="27" t="s">
        <v>10</v>
      </c>
      <c r="F90" s="112">
        <v>56.5</v>
      </c>
      <c r="G90" s="184"/>
      <c r="K90" s="108"/>
    </row>
    <row r="91" spans="1:11" ht="82.8" x14ac:dyDescent="0.3">
      <c r="A91" s="8">
        <v>84</v>
      </c>
      <c r="B91" s="109" t="s">
        <v>127</v>
      </c>
      <c r="C91" s="110">
        <v>2220645830</v>
      </c>
      <c r="D91" s="111" t="s">
        <v>89</v>
      </c>
      <c r="E91" s="27" t="s">
        <v>10</v>
      </c>
      <c r="F91" s="112">
        <v>110</v>
      </c>
      <c r="G91" s="184"/>
      <c r="K91" s="108"/>
    </row>
    <row r="92" spans="1:11" ht="193.2" x14ac:dyDescent="0.3">
      <c r="A92" s="8">
        <v>85</v>
      </c>
      <c r="B92" s="109" t="s">
        <v>128</v>
      </c>
      <c r="C92" s="110">
        <v>2220645830</v>
      </c>
      <c r="D92" s="111" t="s">
        <v>89</v>
      </c>
      <c r="E92" s="27" t="s">
        <v>10</v>
      </c>
      <c r="F92" s="112">
        <v>90</v>
      </c>
      <c r="G92" s="184"/>
      <c r="K92" s="108"/>
    </row>
    <row r="93" spans="1:11" ht="27.6" x14ac:dyDescent="0.3">
      <c r="A93" s="8">
        <v>86</v>
      </c>
      <c r="B93" s="109" t="s">
        <v>129</v>
      </c>
      <c r="C93" s="110">
        <v>2220645830</v>
      </c>
      <c r="D93" s="111" t="s">
        <v>89</v>
      </c>
      <c r="E93" s="27" t="s">
        <v>10</v>
      </c>
      <c r="F93" s="112">
        <v>100</v>
      </c>
      <c r="G93" s="184"/>
      <c r="K93" s="108"/>
    </row>
    <row r="94" spans="1:11" ht="27.6" x14ac:dyDescent="0.3">
      <c r="A94" s="8">
        <v>87</v>
      </c>
      <c r="B94" s="109" t="s">
        <v>130</v>
      </c>
      <c r="C94" s="110">
        <v>2220645830</v>
      </c>
      <c r="D94" s="111" t="s">
        <v>89</v>
      </c>
      <c r="E94" s="27" t="s">
        <v>10</v>
      </c>
      <c r="F94" s="112">
        <v>75</v>
      </c>
      <c r="G94" s="184"/>
      <c r="K94" s="108"/>
    </row>
    <row r="95" spans="1:11" ht="55.2" x14ac:dyDescent="0.3">
      <c r="A95" s="8">
        <v>88</v>
      </c>
      <c r="B95" s="109" t="s">
        <v>131</v>
      </c>
      <c r="C95" s="110">
        <v>2220645830</v>
      </c>
      <c r="D95" s="111" t="s">
        <v>90</v>
      </c>
      <c r="E95" s="27" t="s">
        <v>72</v>
      </c>
      <c r="F95" s="112">
        <v>118.69499999999999</v>
      </c>
      <c r="G95" s="184"/>
      <c r="K95" s="114"/>
    </row>
    <row r="96" spans="1:11" ht="55.2" x14ac:dyDescent="0.3">
      <c r="A96" s="8">
        <v>89</v>
      </c>
      <c r="B96" s="109" t="s">
        <v>123</v>
      </c>
      <c r="C96" s="110">
        <v>2220645830</v>
      </c>
      <c r="D96" s="111" t="s">
        <v>94</v>
      </c>
      <c r="E96" s="27" t="s">
        <v>10</v>
      </c>
      <c r="F96" s="112">
        <v>300.5</v>
      </c>
      <c r="G96" s="184"/>
      <c r="K96" s="108"/>
    </row>
    <row r="97" spans="1:11" ht="82.8" x14ac:dyDescent="0.3">
      <c r="A97" s="8">
        <v>90</v>
      </c>
      <c r="B97" s="109" t="s">
        <v>124</v>
      </c>
      <c r="C97" s="110">
        <v>2220645830</v>
      </c>
      <c r="D97" s="111" t="s">
        <v>94</v>
      </c>
      <c r="E97" s="27" t="s">
        <v>10</v>
      </c>
      <c r="F97" s="112">
        <v>105</v>
      </c>
      <c r="G97" s="184"/>
      <c r="K97" s="113"/>
    </row>
    <row r="98" spans="1:11" ht="27.6" x14ac:dyDescent="0.3">
      <c r="A98" s="8">
        <v>91</v>
      </c>
      <c r="B98" s="109" t="s">
        <v>125</v>
      </c>
      <c r="C98" s="110">
        <v>2220645830</v>
      </c>
      <c r="D98" s="111" t="s">
        <v>94</v>
      </c>
      <c r="E98" s="27" t="s">
        <v>10</v>
      </c>
      <c r="F98" s="112">
        <v>125</v>
      </c>
      <c r="G98" s="184"/>
      <c r="K98" s="108"/>
    </row>
    <row r="99" spans="1:11" ht="55.2" x14ac:dyDescent="0.3">
      <c r="A99" s="8">
        <v>92</v>
      </c>
      <c r="B99" s="109" t="s">
        <v>126</v>
      </c>
      <c r="C99" s="110">
        <v>2220645830</v>
      </c>
      <c r="D99" s="111" t="s">
        <v>94</v>
      </c>
      <c r="E99" s="27" t="s">
        <v>10</v>
      </c>
      <c r="F99" s="112">
        <v>56.5</v>
      </c>
      <c r="G99" s="184"/>
      <c r="K99" s="108"/>
    </row>
    <row r="100" spans="1:11" ht="82.8" x14ac:dyDescent="0.3">
      <c r="A100" s="8">
        <v>93</v>
      </c>
      <c r="B100" s="109" t="s">
        <v>127</v>
      </c>
      <c r="C100" s="110">
        <v>2220645830</v>
      </c>
      <c r="D100" s="111" t="s">
        <v>94</v>
      </c>
      <c r="E100" s="27" t="s">
        <v>10</v>
      </c>
      <c r="F100" s="112">
        <v>110</v>
      </c>
      <c r="G100" s="184"/>
      <c r="K100" s="108"/>
    </row>
    <row r="101" spans="1:11" ht="193.2" x14ac:dyDescent="0.3">
      <c r="A101" s="8">
        <v>94</v>
      </c>
      <c r="B101" s="109" t="s">
        <v>128</v>
      </c>
      <c r="C101" s="110">
        <v>2220645830</v>
      </c>
      <c r="D101" s="111" t="s">
        <v>94</v>
      </c>
      <c r="E101" s="27" t="s">
        <v>10</v>
      </c>
      <c r="F101" s="112">
        <v>90</v>
      </c>
      <c r="G101" s="184"/>
      <c r="K101" s="108"/>
    </row>
    <row r="102" spans="1:11" ht="27.6" x14ac:dyDescent="0.3">
      <c r="A102" s="8">
        <v>95</v>
      </c>
      <c r="B102" s="109" t="s">
        <v>129</v>
      </c>
      <c r="C102" s="110">
        <v>2220645830</v>
      </c>
      <c r="D102" s="111" t="s">
        <v>94</v>
      </c>
      <c r="E102" s="27" t="s">
        <v>10</v>
      </c>
      <c r="F102" s="112">
        <v>100</v>
      </c>
      <c r="G102" s="184"/>
      <c r="K102" s="108"/>
    </row>
    <row r="103" spans="1:11" ht="27.6" x14ac:dyDescent="0.3">
      <c r="A103" s="8">
        <v>96</v>
      </c>
      <c r="B103" s="109" t="s">
        <v>130</v>
      </c>
      <c r="C103" s="110">
        <v>2220645830</v>
      </c>
      <c r="D103" s="111" t="s">
        <v>94</v>
      </c>
      <c r="E103" s="27" t="s">
        <v>10</v>
      </c>
      <c r="F103" s="112">
        <v>75</v>
      </c>
      <c r="G103" s="184"/>
      <c r="K103" s="108"/>
    </row>
    <row r="104" spans="1:11" ht="55.2" x14ac:dyDescent="0.3">
      <c r="A104" s="8">
        <v>97</v>
      </c>
      <c r="B104" s="109" t="s">
        <v>123</v>
      </c>
      <c r="C104" s="110">
        <v>2220645830</v>
      </c>
      <c r="D104" s="111" t="s">
        <v>95</v>
      </c>
      <c r="E104" s="27" t="s">
        <v>10</v>
      </c>
      <c r="F104" s="112">
        <v>300.5</v>
      </c>
      <c r="G104" s="184"/>
      <c r="K104" s="108"/>
    </row>
    <row r="105" spans="1:11" ht="82.8" x14ac:dyDescent="0.3">
      <c r="A105" s="8">
        <v>98</v>
      </c>
      <c r="B105" s="109" t="s">
        <v>124</v>
      </c>
      <c r="C105" s="110">
        <v>2220645830</v>
      </c>
      <c r="D105" s="111" t="s">
        <v>95</v>
      </c>
      <c r="E105" s="27" t="s">
        <v>10</v>
      </c>
      <c r="F105" s="112">
        <v>105</v>
      </c>
      <c r="G105" s="184"/>
      <c r="K105" s="113"/>
    </row>
    <row r="106" spans="1:11" ht="27.6" x14ac:dyDescent="0.3">
      <c r="A106" s="8">
        <v>99</v>
      </c>
      <c r="B106" s="109" t="s">
        <v>125</v>
      </c>
      <c r="C106" s="110">
        <v>2220645830</v>
      </c>
      <c r="D106" s="111" t="s">
        <v>95</v>
      </c>
      <c r="E106" s="27" t="s">
        <v>10</v>
      </c>
      <c r="F106" s="112">
        <v>125</v>
      </c>
      <c r="G106" s="184"/>
      <c r="K106" s="108"/>
    </row>
    <row r="107" spans="1:11" ht="55.2" x14ac:dyDescent="0.3">
      <c r="A107" s="8">
        <v>100</v>
      </c>
      <c r="B107" s="109" t="s">
        <v>126</v>
      </c>
      <c r="C107" s="110">
        <v>2220645830</v>
      </c>
      <c r="D107" s="111" t="s">
        <v>95</v>
      </c>
      <c r="E107" s="27" t="s">
        <v>10</v>
      </c>
      <c r="F107" s="112">
        <v>56.5</v>
      </c>
      <c r="G107" s="184"/>
      <c r="K107" s="108"/>
    </row>
    <row r="108" spans="1:11" ht="82.8" x14ac:dyDescent="0.3">
      <c r="A108" s="8">
        <v>101</v>
      </c>
      <c r="B108" s="109" t="s">
        <v>127</v>
      </c>
      <c r="C108" s="110">
        <v>2220645830</v>
      </c>
      <c r="D108" s="111" t="s">
        <v>95</v>
      </c>
      <c r="E108" s="27" t="s">
        <v>10</v>
      </c>
      <c r="F108" s="112">
        <v>110</v>
      </c>
      <c r="G108" s="184"/>
      <c r="K108" s="108"/>
    </row>
    <row r="109" spans="1:11" ht="193.2" x14ac:dyDescent="0.3">
      <c r="A109" s="8">
        <v>102</v>
      </c>
      <c r="B109" s="109" t="s">
        <v>128</v>
      </c>
      <c r="C109" s="110">
        <v>2220645830</v>
      </c>
      <c r="D109" s="111" t="s">
        <v>95</v>
      </c>
      <c r="E109" s="27" t="s">
        <v>10</v>
      </c>
      <c r="F109" s="112">
        <v>90</v>
      </c>
      <c r="G109" s="184"/>
      <c r="K109" s="108"/>
    </row>
    <row r="110" spans="1:11" ht="27.6" x14ac:dyDescent="0.3">
      <c r="A110" s="8">
        <v>103</v>
      </c>
      <c r="B110" s="109" t="s">
        <v>129</v>
      </c>
      <c r="C110" s="110">
        <v>2220645830</v>
      </c>
      <c r="D110" s="111" t="s">
        <v>95</v>
      </c>
      <c r="E110" s="27" t="s">
        <v>10</v>
      </c>
      <c r="F110" s="112">
        <v>100</v>
      </c>
      <c r="G110" s="184"/>
      <c r="K110" s="108"/>
    </row>
    <row r="111" spans="1:11" ht="27.6" x14ac:dyDescent="0.3">
      <c r="A111" s="8">
        <v>104</v>
      </c>
      <c r="B111" s="109" t="s">
        <v>130</v>
      </c>
      <c r="C111" s="110">
        <v>2220645830</v>
      </c>
      <c r="D111" s="111" t="s">
        <v>95</v>
      </c>
      <c r="E111" s="27" t="s">
        <v>10</v>
      </c>
      <c r="F111" s="112">
        <v>75</v>
      </c>
      <c r="G111" s="184"/>
      <c r="K111" s="108"/>
    </row>
    <row r="112" spans="1:11" ht="55.2" x14ac:dyDescent="0.3">
      <c r="A112" s="8">
        <v>105</v>
      </c>
      <c r="B112" s="109" t="s">
        <v>123</v>
      </c>
      <c r="C112" s="110">
        <v>2220645830</v>
      </c>
      <c r="D112" s="111" t="s">
        <v>15</v>
      </c>
      <c r="E112" s="27" t="s">
        <v>10</v>
      </c>
      <c r="F112" s="112">
        <v>300.5</v>
      </c>
      <c r="G112" s="184"/>
      <c r="K112" s="108"/>
    </row>
    <row r="113" spans="1:11" ht="82.8" x14ac:dyDescent="0.3">
      <c r="A113" s="8">
        <v>106</v>
      </c>
      <c r="B113" s="109" t="s">
        <v>124</v>
      </c>
      <c r="C113" s="110">
        <v>2220645830</v>
      </c>
      <c r="D113" s="111" t="s">
        <v>15</v>
      </c>
      <c r="E113" s="27" t="s">
        <v>10</v>
      </c>
      <c r="F113" s="112">
        <v>105</v>
      </c>
      <c r="G113" s="184"/>
      <c r="K113" s="113"/>
    </row>
    <row r="114" spans="1:11" ht="27.6" x14ac:dyDescent="0.3">
      <c r="A114" s="8">
        <v>107</v>
      </c>
      <c r="B114" s="109" t="s">
        <v>125</v>
      </c>
      <c r="C114" s="110">
        <v>2220645830</v>
      </c>
      <c r="D114" s="111" t="s">
        <v>15</v>
      </c>
      <c r="E114" s="27" t="s">
        <v>10</v>
      </c>
      <c r="F114" s="112">
        <v>125</v>
      </c>
      <c r="G114" s="184"/>
      <c r="K114" s="108"/>
    </row>
    <row r="115" spans="1:11" ht="55.2" x14ac:dyDescent="0.3">
      <c r="A115" s="8">
        <v>108</v>
      </c>
      <c r="B115" s="109" t="s">
        <v>126</v>
      </c>
      <c r="C115" s="110">
        <v>2220645830</v>
      </c>
      <c r="D115" s="111" t="s">
        <v>15</v>
      </c>
      <c r="E115" s="27" t="s">
        <v>10</v>
      </c>
      <c r="F115" s="112">
        <v>56.5</v>
      </c>
      <c r="G115" s="184"/>
      <c r="K115" s="108"/>
    </row>
    <row r="116" spans="1:11" ht="82.8" x14ac:dyDescent="0.3">
      <c r="A116" s="8">
        <v>109</v>
      </c>
      <c r="B116" s="109" t="s">
        <v>127</v>
      </c>
      <c r="C116" s="110">
        <v>2220645830</v>
      </c>
      <c r="D116" s="111" t="s">
        <v>15</v>
      </c>
      <c r="E116" s="27" t="s">
        <v>10</v>
      </c>
      <c r="F116" s="112">
        <v>110</v>
      </c>
      <c r="G116" s="184"/>
      <c r="K116" s="108"/>
    </row>
    <row r="117" spans="1:11" ht="193.2" x14ac:dyDescent="0.3">
      <c r="A117" s="8">
        <v>110</v>
      </c>
      <c r="B117" s="109" t="s">
        <v>128</v>
      </c>
      <c r="C117" s="110">
        <v>2220645830</v>
      </c>
      <c r="D117" s="111" t="s">
        <v>15</v>
      </c>
      <c r="E117" s="27" t="s">
        <v>10</v>
      </c>
      <c r="F117" s="112">
        <v>90</v>
      </c>
      <c r="G117" s="184"/>
      <c r="K117" s="108"/>
    </row>
    <row r="118" spans="1:11" ht="27.6" x14ac:dyDescent="0.3">
      <c r="A118" s="8">
        <v>111</v>
      </c>
      <c r="B118" s="109" t="s">
        <v>129</v>
      </c>
      <c r="C118" s="110">
        <v>2220645830</v>
      </c>
      <c r="D118" s="111" t="s">
        <v>15</v>
      </c>
      <c r="E118" s="27" t="s">
        <v>10</v>
      </c>
      <c r="F118" s="112">
        <v>100</v>
      </c>
      <c r="G118" s="184"/>
      <c r="K118" s="108"/>
    </row>
    <row r="119" spans="1:11" ht="27.6" x14ac:dyDescent="0.3">
      <c r="A119" s="8">
        <v>112</v>
      </c>
      <c r="B119" s="109" t="s">
        <v>130</v>
      </c>
      <c r="C119" s="110">
        <v>2220645830</v>
      </c>
      <c r="D119" s="111" t="s">
        <v>15</v>
      </c>
      <c r="E119" s="27" t="s">
        <v>10</v>
      </c>
      <c r="F119" s="112">
        <v>75</v>
      </c>
      <c r="G119" s="184"/>
      <c r="K119" s="108"/>
    </row>
    <row r="120" spans="1:11" ht="166.2" thickBot="1" x14ac:dyDescent="0.35">
      <c r="A120" s="33">
        <v>113</v>
      </c>
      <c r="B120" s="115" t="s">
        <v>132</v>
      </c>
      <c r="C120" s="116">
        <v>2220645830</v>
      </c>
      <c r="D120" s="117" t="s">
        <v>15</v>
      </c>
      <c r="E120" s="118" t="s">
        <v>134</v>
      </c>
      <c r="F120" s="119">
        <v>1576.8</v>
      </c>
      <c r="G120" s="185"/>
      <c r="K120" s="108"/>
    </row>
    <row r="121" spans="1:11" ht="28.2" thickTop="1" x14ac:dyDescent="0.3">
      <c r="A121" s="22">
        <v>114</v>
      </c>
      <c r="B121" s="48" t="s">
        <v>135</v>
      </c>
      <c r="C121" s="22">
        <v>2220637417</v>
      </c>
      <c r="D121" s="22">
        <v>2023</v>
      </c>
      <c r="E121" s="23" t="s">
        <v>10</v>
      </c>
      <c r="F121" s="65">
        <v>5200</v>
      </c>
      <c r="G121" s="183" t="s">
        <v>137</v>
      </c>
      <c r="K121" s="66"/>
    </row>
    <row r="122" spans="1:11" ht="180" thickBot="1" x14ac:dyDescent="0.35">
      <c r="A122" s="17">
        <v>115</v>
      </c>
      <c r="B122" s="29" t="s">
        <v>136</v>
      </c>
      <c r="C122" s="17">
        <v>2220637417</v>
      </c>
      <c r="D122" s="98" t="s">
        <v>15</v>
      </c>
      <c r="E122" s="29" t="s">
        <v>10</v>
      </c>
      <c r="F122" s="103">
        <v>1576.8</v>
      </c>
      <c r="G122" s="186"/>
      <c r="K122" s="71"/>
    </row>
    <row r="123" spans="1:11" ht="55.8" thickTop="1" x14ac:dyDescent="0.3">
      <c r="A123" s="22">
        <v>116</v>
      </c>
      <c r="B123" s="105" t="s">
        <v>123</v>
      </c>
      <c r="C123" s="63">
        <v>2220634823</v>
      </c>
      <c r="D123" s="106" t="s">
        <v>89</v>
      </c>
      <c r="E123" s="23" t="s">
        <v>10</v>
      </c>
      <c r="F123" s="107">
        <v>326.8</v>
      </c>
      <c r="G123" s="183" t="s">
        <v>143</v>
      </c>
      <c r="K123" s="108"/>
    </row>
    <row r="124" spans="1:11" ht="110.4" x14ac:dyDescent="0.3">
      <c r="A124" s="8">
        <v>117</v>
      </c>
      <c r="B124" s="109" t="s">
        <v>138</v>
      </c>
      <c r="C124" s="110">
        <v>2220634823</v>
      </c>
      <c r="D124" s="111" t="s">
        <v>89</v>
      </c>
      <c r="E124" s="27" t="s">
        <v>10</v>
      </c>
      <c r="F124" s="112">
        <v>60.924999999999997</v>
      </c>
      <c r="G124" s="184"/>
      <c r="K124" s="120"/>
    </row>
    <row r="125" spans="1:11" ht="207" x14ac:dyDescent="0.3">
      <c r="A125" s="8">
        <v>118</v>
      </c>
      <c r="B125" s="109" t="s">
        <v>139</v>
      </c>
      <c r="C125" s="110">
        <v>2220634823</v>
      </c>
      <c r="D125" s="111" t="s">
        <v>89</v>
      </c>
      <c r="E125" s="27" t="s">
        <v>10</v>
      </c>
      <c r="F125" s="112">
        <v>144.47999999999999</v>
      </c>
      <c r="G125" s="184"/>
      <c r="K125" s="114"/>
    </row>
    <row r="126" spans="1:11" ht="55.2" x14ac:dyDescent="0.3">
      <c r="A126" s="8">
        <v>119</v>
      </c>
      <c r="B126" s="109" t="s">
        <v>126</v>
      </c>
      <c r="C126" s="110">
        <v>2220634823</v>
      </c>
      <c r="D126" s="111" t="s">
        <v>89</v>
      </c>
      <c r="E126" s="27" t="s">
        <v>10</v>
      </c>
      <c r="F126" s="112">
        <v>43.664999999999999</v>
      </c>
      <c r="G126" s="184"/>
      <c r="K126" s="114"/>
    </row>
    <row r="127" spans="1:11" ht="82.8" x14ac:dyDescent="0.3">
      <c r="A127" s="8">
        <v>120</v>
      </c>
      <c r="B127" s="109" t="s">
        <v>140</v>
      </c>
      <c r="C127" s="110">
        <v>2220634823</v>
      </c>
      <c r="D127" s="111" t="s">
        <v>89</v>
      </c>
      <c r="E127" s="27" t="s">
        <v>10</v>
      </c>
      <c r="F127" s="112">
        <v>105.3</v>
      </c>
      <c r="G127" s="184"/>
      <c r="K127" s="108"/>
    </row>
    <row r="128" spans="1:11" ht="124.2" x14ac:dyDescent="0.3">
      <c r="A128" s="8">
        <v>121</v>
      </c>
      <c r="B128" s="109" t="s">
        <v>141</v>
      </c>
      <c r="C128" s="110">
        <v>2220634823</v>
      </c>
      <c r="D128" s="111" t="s">
        <v>89</v>
      </c>
      <c r="E128" s="27" t="s">
        <v>10</v>
      </c>
      <c r="F128" s="112">
        <v>71.73</v>
      </c>
      <c r="G128" s="184"/>
      <c r="K128" s="108"/>
    </row>
    <row r="129" spans="1:11" ht="27.6" x14ac:dyDescent="0.3">
      <c r="A129" s="8">
        <v>122</v>
      </c>
      <c r="B129" s="109" t="s">
        <v>129</v>
      </c>
      <c r="C129" s="110">
        <v>2220634823</v>
      </c>
      <c r="D129" s="111" t="s">
        <v>89</v>
      </c>
      <c r="E129" s="27" t="s">
        <v>10</v>
      </c>
      <c r="F129" s="112">
        <v>144.495</v>
      </c>
      <c r="G129" s="184"/>
      <c r="K129" s="114"/>
    </row>
    <row r="130" spans="1:11" ht="27.6" x14ac:dyDescent="0.3">
      <c r="A130" s="8">
        <v>123</v>
      </c>
      <c r="B130" s="109" t="s">
        <v>130</v>
      </c>
      <c r="C130" s="110">
        <v>2220634823</v>
      </c>
      <c r="D130" s="111" t="s">
        <v>89</v>
      </c>
      <c r="E130" s="27" t="s">
        <v>10</v>
      </c>
      <c r="F130" s="112">
        <v>131.15</v>
      </c>
      <c r="G130" s="184"/>
      <c r="K130" s="108"/>
    </row>
    <row r="131" spans="1:11" ht="55.2" x14ac:dyDescent="0.3">
      <c r="A131" s="8">
        <v>124</v>
      </c>
      <c r="B131" s="109" t="s">
        <v>123</v>
      </c>
      <c r="C131" s="110">
        <v>2220634823</v>
      </c>
      <c r="D131" s="111" t="s">
        <v>94</v>
      </c>
      <c r="E131" s="27" t="s">
        <v>10</v>
      </c>
      <c r="F131" s="112">
        <v>221.8</v>
      </c>
      <c r="G131" s="184"/>
      <c r="K131" s="108"/>
    </row>
    <row r="132" spans="1:11" ht="110.4" x14ac:dyDescent="0.3">
      <c r="A132" s="8">
        <v>125</v>
      </c>
      <c r="B132" s="109" t="s">
        <v>138</v>
      </c>
      <c r="C132" s="110">
        <v>2220634823</v>
      </c>
      <c r="D132" s="111" t="s">
        <v>94</v>
      </c>
      <c r="E132" s="27" t="s">
        <v>10</v>
      </c>
      <c r="F132" s="112">
        <v>27.85</v>
      </c>
      <c r="G132" s="184"/>
      <c r="K132" s="113"/>
    </row>
    <row r="133" spans="1:11" ht="207" x14ac:dyDescent="0.3">
      <c r="A133" s="8">
        <v>126</v>
      </c>
      <c r="B133" s="109" t="s">
        <v>139</v>
      </c>
      <c r="C133" s="110">
        <v>2220634823</v>
      </c>
      <c r="D133" s="111" t="s">
        <v>94</v>
      </c>
      <c r="E133" s="27" t="s">
        <v>10</v>
      </c>
      <c r="F133" s="112">
        <v>55.957999999999998</v>
      </c>
      <c r="G133" s="184"/>
      <c r="K133" s="114"/>
    </row>
    <row r="134" spans="1:11" ht="55.2" x14ac:dyDescent="0.3">
      <c r="A134" s="8">
        <v>127</v>
      </c>
      <c r="B134" s="109" t="s">
        <v>126</v>
      </c>
      <c r="C134" s="110">
        <v>2220634823</v>
      </c>
      <c r="D134" s="111" t="s">
        <v>94</v>
      </c>
      <c r="E134" s="27" t="s">
        <v>10</v>
      </c>
      <c r="F134" s="112">
        <v>28.263999999999999</v>
      </c>
      <c r="G134" s="184"/>
      <c r="K134" s="114"/>
    </row>
    <row r="135" spans="1:11" ht="82.8" x14ac:dyDescent="0.3">
      <c r="A135" s="8">
        <v>128</v>
      </c>
      <c r="B135" s="109" t="s">
        <v>140</v>
      </c>
      <c r="C135" s="110">
        <v>2220634823</v>
      </c>
      <c r="D135" s="111" t="s">
        <v>94</v>
      </c>
      <c r="E135" s="27" t="s">
        <v>10</v>
      </c>
      <c r="F135" s="112">
        <v>81.3</v>
      </c>
      <c r="G135" s="184"/>
      <c r="K135" s="108"/>
    </row>
    <row r="136" spans="1:11" ht="124.2" x14ac:dyDescent="0.3">
      <c r="A136" s="8">
        <v>129</v>
      </c>
      <c r="B136" s="109" t="s">
        <v>141</v>
      </c>
      <c r="C136" s="110">
        <v>2220634823</v>
      </c>
      <c r="D136" s="111" t="s">
        <v>94</v>
      </c>
      <c r="E136" s="27" t="s">
        <v>10</v>
      </c>
      <c r="F136" s="112">
        <v>50.271999999999998</v>
      </c>
      <c r="G136" s="184"/>
      <c r="K136" s="114"/>
    </row>
    <row r="137" spans="1:11" ht="55.2" x14ac:dyDescent="0.3">
      <c r="A137" s="8">
        <v>130</v>
      </c>
      <c r="B137" s="109" t="s">
        <v>123</v>
      </c>
      <c r="C137" s="110">
        <v>2220634823</v>
      </c>
      <c r="D137" s="111" t="s">
        <v>95</v>
      </c>
      <c r="E137" s="27" t="s">
        <v>10</v>
      </c>
      <c r="F137" s="112">
        <v>321.5</v>
      </c>
      <c r="G137" s="184"/>
      <c r="K137" s="108"/>
    </row>
    <row r="138" spans="1:11" ht="110.4" x14ac:dyDescent="0.3">
      <c r="A138" s="8">
        <v>131</v>
      </c>
      <c r="B138" s="109" t="s">
        <v>138</v>
      </c>
      <c r="C138" s="110">
        <v>2220634823</v>
      </c>
      <c r="D138" s="111" t="s">
        <v>95</v>
      </c>
      <c r="E138" s="27" t="s">
        <v>10</v>
      </c>
      <c r="F138" s="112">
        <v>52.8</v>
      </c>
      <c r="G138" s="184"/>
      <c r="K138" s="113"/>
    </row>
    <row r="139" spans="1:11" ht="207" x14ac:dyDescent="0.3">
      <c r="A139" s="8">
        <v>132</v>
      </c>
      <c r="B139" s="109" t="s">
        <v>139</v>
      </c>
      <c r="C139" s="110">
        <v>2220634823</v>
      </c>
      <c r="D139" s="111" t="s">
        <v>95</v>
      </c>
      <c r="E139" s="27" t="s">
        <v>10</v>
      </c>
      <c r="F139" s="112">
        <v>158.72499999999999</v>
      </c>
      <c r="G139" s="184"/>
      <c r="K139" s="114"/>
    </row>
    <row r="140" spans="1:11" ht="55.2" x14ac:dyDescent="0.3">
      <c r="A140" s="8">
        <v>133</v>
      </c>
      <c r="B140" s="109" t="s">
        <v>126</v>
      </c>
      <c r="C140" s="110">
        <v>2220634823</v>
      </c>
      <c r="D140" s="111" t="s">
        <v>95</v>
      </c>
      <c r="E140" s="27" t="s">
        <v>10</v>
      </c>
      <c r="F140" s="112">
        <v>42.98</v>
      </c>
      <c r="G140" s="184"/>
      <c r="K140" s="108"/>
    </row>
    <row r="141" spans="1:11" ht="82.8" x14ac:dyDescent="0.3">
      <c r="A141" s="8">
        <v>134</v>
      </c>
      <c r="B141" s="109" t="s">
        <v>140</v>
      </c>
      <c r="C141" s="110">
        <v>2220634823</v>
      </c>
      <c r="D141" s="111" t="s">
        <v>95</v>
      </c>
      <c r="E141" s="27" t="s">
        <v>10</v>
      </c>
      <c r="F141" s="112">
        <v>130.22</v>
      </c>
      <c r="G141" s="184"/>
      <c r="K141" s="108"/>
    </row>
    <row r="142" spans="1:11" ht="124.2" x14ac:dyDescent="0.3">
      <c r="A142" s="8">
        <v>135</v>
      </c>
      <c r="B142" s="109" t="s">
        <v>141</v>
      </c>
      <c r="C142" s="110">
        <v>2220634823</v>
      </c>
      <c r="D142" s="111" t="s">
        <v>95</v>
      </c>
      <c r="E142" s="27" t="s">
        <v>10</v>
      </c>
      <c r="F142" s="112">
        <v>78.045000000000002</v>
      </c>
      <c r="G142" s="184"/>
      <c r="K142" s="114"/>
    </row>
    <row r="143" spans="1:11" ht="27.6" x14ac:dyDescent="0.3">
      <c r="A143" s="8">
        <v>136</v>
      </c>
      <c r="B143" s="109" t="s">
        <v>129</v>
      </c>
      <c r="C143" s="110">
        <v>2220634823</v>
      </c>
      <c r="D143" s="111" t="s">
        <v>95</v>
      </c>
      <c r="E143" s="27" t="s">
        <v>10</v>
      </c>
      <c r="F143" s="112">
        <v>94.23</v>
      </c>
      <c r="G143" s="184"/>
      <c r="K143" s="108"/>
    </row>
    <row r="144" spans="1:11" ht="55.2" x14ac:dyDescent="0.3">
      <c r="A144" s="8">
        <v>137</v>
      </c>
      <c r="B144" s="109" t="s">
        <v>123</v>
      </c>
      <c r="C144" s="110">
        <v>2220634823</v>
      </c>
      <c r="D144" s="111" t="s">
        <v>15</v>
      </c>
      <c r="E144" s="27" t="s">
        <v>10</v>
      </c>
      <c r="F144" s="112">
        <v>351</v>
      </c>
      <c r="G144" s="184"/>
      <c r="K144" s="108"/>
    </row>
    <row r="145" spans="1:11" ht="110.4" x14ac:dyDescent="0.3">
      <c r="A145" s="8">
        <v>138</v>
      </c>
      <c r="B145" s="109" t="s">
        <v>138</v>
      </c>
      <c r="C145" s="110">
        <v>2220634823</v>
      </c>
      <c r="D145" s="111" t="s">
        <v>15</v>
      </c>
      <c r="E145" s="27" t="s">
        <v>10</v>
      </c>
      <c r="F145" s="112">
        <v>65.400000000000006</v>
      </c>
      <c r="G145" s="184"/>
      <c r="K145" s="108"/>
    </row>
    <row r="146" spans="1:11" ht="207" x14ac:dyDescent="0.3">
      <c r="A146" s="8">
        <v>139</v>
      </c>
      <c r="B146" s="109" t="s">
        <v>139</v>
      </c>
      <c r="C146" s="110">
        <v>2220634823</v>
      </c>
      <c r="D146" s="111" t="s">
        <v>15</v>
      </c>
      <c r="E146" s="27" t="s">
        <v>10</v>
      </c>
      <c r="F146" s="112">
        <v>202.24</v>
      </c>
      <c r="G146" s="184"/>
      <c r="K146" s="108"/>
    </row>
    <row r="147" spans="1:11" ht="55.2" x14ac:dyDescent="0.3">
      <c r="A147" s="8">
        <v>140</v>
      </c>
      <c r="B147" s="109" t="s">
        <v>126</v>
      </c>
      <c r="C147" s="110">
        <v>2220634823</v>
      </c>
      <c r="D147" s="111" t="s">
        <v>15</v>
      </c>
      <c r="E147" s="27" t="s">
        <v>10</v>
      </c>
      <c r="F147" s="112">
        <v>62.878</v>
      </c>
      <c r="G147" s="184"/>
      <c r="K147" s="120"/>
    </row>
    <row r="148" spans="1:11" ht="82.8" x14ac:dyDescent="0.3">
      <c r="A148" s="8">
        <v>141</v>
      </c>
      <c r="B148" s="109" t="s">
        <v>140</v>
      </c>
      <c r="C148" s="110">
        <v>2220634823</v>
      </c>
      <c r="D148" s="111" t="s">
        <v>15</v>
      </c>
      <c r="E148" s="27" t="s">
        <v>10</v>
      </c>
      <c r="F148" s="112">
        <v>129.55000000000001</v>
      </c>
      <c r="G148" s="184"/>
      <c r="K148" s="108"/>
    </row>
    <row r="149" spans="1:11" ht="124.2" x14ac:dyDescent="0.3">
      <c r="A149" s="8">
        <v>142</v>
      </c>
      <c r="B149" s="109" t="s">
        <v>141</v>
      </c>
      <c r="C149" s="110">
        <v>2220634823</v>
      </c>
      <c r="D149" s="111" t="s">
        <v>15</v>
      </c>
      <c r="E149" s="27" t="s">
        <v>10</v>
      </c>
      <c r="F149" s="112">
        <v>88.83</v>
      </c>
      <c r="G149" s="184"/>
      <c r="K149" s="108"/>
    </row>
    <row r="150" spans="1:11" ht="27.6" x14ac:dyDescent="0.3">
      <c r="A150" s="8">
        <v>143</v>
      </c>
      <c r="B150" s="109" t="s">
        <v>129</v>
      </c>
      <c r="C150" s="110">
        <v>2220634823</v>
      </c>
      <c r="D150" s="111" t="s">
        <v>15</v>
      </c>
      <c r="E150" s="27" t="s">
        <v>10</v>
      </c>
      <c r="F150" s="112">
        <v>120.45</v>
      </c>
      <c r="G150" s="184"/>
      <c r="K150" s="108"/>
    </row>
    <row r="151" spans="1:11" ht="27.6" x14ac:dyDescent="0.3">
      <c r="A151" s="8">
        <v>144</v>
      </c>
      <c r="B151" s="109" t="s">
        <v>130</v>
      </c>
      <c r="C151" s="110">
        <v>2220634823</v>
      </c>
      <c r="D151" s="111" t="s">
        <v>15</v>
      </c>
      <c r="E151" s="27" t="s">
        <v>10</v>
      </c>
      <c r="F151" s="112">
        <v>132.56</v>
      </c>
      <c r="G151" s="184"/>
      <c r="K151" s="108"/>
    </row>
    <row r="152" spans="1:11" ht="110.4" x14ac:dyDescent="0.3">
      <c r="A152" s="17">
        <v>145</v>
      </c>
      <c r="B152" s="165" t="s">
        <v>142</v>
      </c>
      <c r="C152" s="134">
        <v>2220634823</v>
      </c>
      <c r="D152" s="166" t="s">
        <v>15</v>
      </c>
      <c r="E152" s="29" t="s">
        <v>10</v>
      </c>
      <c r="F152" s="167">
        <v>1576.8</v>
      </c>
      <c r="G152" s="186"/>
      <c r="K152" s="108"/>
    </row>
    <row r="153" spans="1:11" ht="55.2" x14ac:dyDescent="0.3">
      <c r="A153" s="8">
        <v>146</v>
      </c>
      <c r="B153" s="121" t="s">
        <v>123</v>
      </c>
      <c r="C153" s="122">
        <v>2220642982</v>
      </c>
      <c r="D153" s="40" t="s">
        <v>89</v>
      </c>
      <c r="E153" s="121" t="s">
        <v>10</v>
      </c>
      <c r="F153" s="67">
        <v>297.75</v>
      </c>
      <c r="G153" s="184" t="s">
        <v>147</v>
      </c>
      <c r="K153" s="66"/>
    </row>
    <row r="154" spans="1:11" ht="110.4" x14ac:dyDescent="0.3">
      <c r="A154" s="8">
        <v>147</v>
      </c>
      <c r="B154" s="121" t="s">
        <v>144</v>
      </c>
      <c r="C154" s="122">
        <v>2220642982</v>
      </c>
      <c r="D154" s="40" t="s">
        <v>89</v>
      </c>
      <c r="E154" s="121" t="s">
        <v>10</v>
      </c>
      <c r="F154" s="67">
        <v>84.9</v>
      </c>
      <c r="G154" s="184"/>
      <c r="K154" s="123"/>
    </row>
    <row r="155" spans="1:11" ht="27.6" x14ac:dyDescent="0.3">
      <c r="A155" s="8">
        <v>148</v>
      </c>
      <c r="B155" s="121" t="s">
        <v>125</v>
      </c>
      <c r="C155" s="122">
        <v>2220642982</v>
      </c>
      <c r="D155" s="40" t="s">
        <v>89</v>
      </c>
      <c r="E155" s="121" t="s">
        <v>10</v>
      </c>
      <c r="F155" s="67">
        <v>84.242999999999995</v>
      </c>
      <c r="G155" s="184"/>
      <c r="K155" s="124"/>
    </row>
    <row r="156" spans="1:11" ht="55.2" x14ac:dyDescent="0.3">
      <c r="A156" s="8">
        <v>149</v>
      </c>
      <c r="B156" s="121" t="s">
        <v>126</v>
      </c>
      <c r="C156" s="122">
        <v>2220642982</v>
      </c>
      <c r="D156" s="40" t="s">
        <v>89</v>
      </c>
      <c r="E156" s="121" t="s">
        <v>10</v>
      </c>
      <c r="F156" s="67">
        <v>105.67400000000001</v>
      </c>
      <c r="G156" s="184"/>
      <c r="K156" s="124"/>
    </row>
    <row r="157" spans="1:11" ht="82.8" x14ac:dyDescent="0.3">
      <c r="A157" s="8">
        <v>150</v>
      </c>
      <c r="B157" s="121" t="s">
        <v>127</v>
      </c>
      <c r="C157" s="122">
        <v>2220642982</v>
      </c>
      <c r="D157" s="40" t="s">
        <v>89</v>
      </c>
      <c r="E157" s="121" t="s">
        <v>10</v>
      </c>
      <c r="F157" s="67">
        <v>91.802000000000007</v>
      </c>
      <c r="G157" s="184"/>
      <c r="K157" s="124"/>
    </row>
    <row r="158" spans="1:11" ht="27.6" x14ac:dyDescent="0.3">
      <c r="A158" s="8">
        <v>151</v>
      </c>
      <c r="B158" s="121" t="s">
        <v>145</v>
      </c>
      <c r="C158" s="122">
        <v>2220642982</v>
      </c>
      <c r="D158" s="40" t="s">
        <v>89</v>
      </c>
      <c r="E158" s="121" t="s">
        <v>10</v>
      </c>
      <c r="F158" s="67">
        <v>222.161</v>
      </c>
      <c r="G158" s="184"/>
      <c r="K158" s="124"/>
    </row>
    <row r="159" spans="1:11" ht="55.2" x14ac:dyDescent="0.3">
      <c r="A159" s="8">
        <v>152</v>
      </c>
      <c r="B159" s="121" t="s">
        <v>123</v>
      </c>
      <c r="C159" s="122">
        <v>2220642982</v>
      </c>
      <c r="D159" s="40" t="s">
        <v>94</v>
      </c>
      <c r="E159" s="121" t="s">
        <v>10</v>
      </c>
      <c r="F159" s="67">
        <v>297.75</v>
      </c>
      <c r="G159" s="184"/>
      <c r="K159" s="124"/>
    </row>
    <row r="160" spans="1:11" ht="110.4" x14ac:dyDescent="0.3">
      <c r="A160" s="8">
        <v>153</v>
      </c>
      <c r="B160" s="121" t="s">
        <v>144</v>
      </c>
      <c r="C160" s="122">
        <v>2220642982</v>
      </c>
      <c r="D160" s="40" t="s">
        <v>94</v>
      </c>
      <c r="E160" s="121" t="s">
        <v>10</v>
      </c>
      <c r="F160" s="67">
        <v>84.9</v>
      </c>
      <c r="G160" s="184"/>
      <c r="K160" s="125"/>
    </row>
    <row r="161" spans="1:11" ht="27.6" x14ac:dyDescent="0.3">
      <c r="A161" s="8">
        <v>154</v>
      </c>
      <c r="B161" s="121" t="s">
        <v>125</v>
      </c>
      <c r="C161" s="122">
        <v>2220642982</v>
      </c>
      <c r="D161" s="40" t="s">
        <v>94</v>
      </c>
      <c r="E161" s="121" t="s">
        <v>10</v>
      </c>
      <c r="F161" s="67">
        <v>84.242999999999995</v>
      </c>
      <c r="G161" s="184"/>
      <c r="K161" s="124"/>
    </row>
    <row r="162" spans="1:11" ht="55.2" x14ac:dyDescent="0.3">
      <c r="A162" s="8">
        <v>155</v>
      </c>
      <c r="B162" s="121" t="s">
        <v>126</v>
      </c>
      <c r="C162" s="122">
        <v>2220642982</v>
      </c>
      <c r="D162" s="40" t="s">
        <v>94</v>
      </c>
      <c r="E162" s="121" t="s">
        <v>10</v>
      </c>
      <c r="F162" s="67">
        <v>105.67400000000001</v>
      </c>
      <c r="G162" s="184"/>
      <c r="K162" s="124"/>
    </row>
    <row r="163" spans="1:11" ht="82.8" x14ac:dyDescent="0.3">
      <c r="A163" s="8">
        <v>156</v>
      </c>
      <c r="B163" s="121" t="s">
        <v>127</v>
      </c>
      <c r="C163" s="122">
        <v>2220642982</v>
      </c>
      <c r="D163" s="40" t="s">
        <v>94</v>
      </c>
      <c r="E163" s="121" t="s">
        <v>10</v>
      </c>
      <c r="F163" s="67">
        <v>91.802000000000007</v>
      </c>
      <c r="G163" s="184"/>
      <c r="K163" s="124"/>
    </row>
    <row r="164" spans="1:11" ht="27.6" x14ac:dyDescent="0.3">
      <c r="A164" s="8">
        <v>157</v>
      </c>
      <c r="B164" s="121" t="s">
        <v>145</v>
      </c>
      <c r="C164" s="122">
        <v>2220642982</v>
      </c>
      <c r="D164" s="40" t="s">
        <v>94</v>
      </c>
      <c r="E164" s="121" t="s">
        <v>10</v>
      </c>
      <c r="F164" s="67">
        <v>222.161</v>
      </c>
      <c r="G164" s="184"/>
      <c r="K164" s="124"/>
    </row>
    <row r="165" spans="1:11" ht="55.2" x14ac:dyDescent="0.3">
      <c r="A165" s="8">
        <v>158</v>
      </c>
      <c r="B165" s="121" t="s">
        <v>123</v>
      </c>
      <c r="C165" s="122">
        <v>2220642982</v>
      </c>
      <c r="D165" s="40" t="s">
        <v>95</v>
      </c>
      <c r="E165" s="121" t="s">
        <v>10</v>
      </c>
      <c r="F165" s="67">
        <v>312.637</v>
      </c>
      <c r="G165" s="184"/>
      <c r="K165" s="124"/>
    </row>
    <row r="166" spans="1:11" ht="110.4" x14ac:dyDescent="0.3">
      <c r="A166" s="8">
        <v>159</v>
      </c>
      <c r="B166" s="121" t="s">
        <v>144</v>
      </c>
      <c r="C166" s="122">
        <v>2220642982</v>
      </c>
      <c r="D166" s="40" t="s">
        <v>95</v>
      </c>
      <c r="E166" s="121" t="s">
        <v>10</v>
      </c>
      <c r="F166" s="67">
        <v>89.144999999999996</v>
      </c>
      <c r="G166" s="184"/>
      <c r="K166" s="123"/>
    </row>
    <row r="167" spans="1:11" ht="27.6" x14ac:dyDescent="0.3">
      <c r="A167" s="8">
        <v>160</v>
      </c>
      <c r="B167" s="121" t="s">
        <v>125</v>
      </c>
      <c r="C167" s="122">
        <v>2220642982</v>
      </c>
      <c r="D167" s="40" t="s">
        <v>95</v>
      </c>
      <c r="E167" s="121" t="s">
        <v>10</v>
      </c>
      <c r="F167" s="67">
        <v>88.456000000000003</v>
      </c>
      <c r="G167" s="184"/>
      <c r="K167" s="124"/>
    </row>
    <row r="168" spans="1:11" ht="55.2" x14ac:dyDescent="0.3">
      <c r="A168" s="8">
        <v>161</v>
      </c>
      <c r="B168" s="121" t="s">
        <v>126</v>
      </c>
      <c r="C168" s="122">
        <v>2220642982</v>
      </c>
      <c r="D168" s="40" t="s">
        <v>95</v>
      </c>
      <c r="E168" s="121" t="s">
        <v>10</v>
      </c>
      <c r="F168" s="67">
        <v>110.95699999999999</v>
      </c>
      <c r="G168" s="184"/>
      <c r="K168" s="124"/>
    </row>
    <row r="169" spans="1:11" ht="82.8" x14ac:dyDescent="0.3">
      <c r="A169" s="8">
        <v>162</v>
      </c>
      <c r="B169" s="121" t="s">
        <v>127</v>
      </c>
      <c r="C169" s="122">
        <v>2220642982</v>
      </c>
      <c r="D169" s="40" t="s">
        <v>95</v>
      </c>
      <c r="E169" s="121" t="s">
        <v>10</v>
      </c>
      <c r="F169" s="67">
        <v>96.391999999999996</v>
      </c>
      <c r="G169" s="184"/>
      <c r="K169" s="124"/>
    </row>
    <row r="170" spans="1:11" ht="27.6" x14ac:dyDescent="0.3">
      <c r="A170" s="8">
        <v>163</v>
      </c>
      <c r="B170" s="121" t="s">
        <v>145</v>
      </c>
      <c r="C170" s="122">
        <v>2220642982</v>
      </c>
      <c r="D170" s="40" t="s">
        <v>95</v>
      </c>
      <c r="E170" s="121" t="s">
        <v>10</v>
      </c>
      <c r="F170" s="67">
        <v>222.161</v>
      </c>
      <c r="G170" s="184"/>
      <c r="K170" s="124"/>
    </row>
    <row r="171" spans="1:11" ht="165.6" x14ac:dyDescent="0.3">
      <c r="A171" s="8">
        <v>164</v>
      </c>
      <c r="B171" s="121" t="s">
        <v>146</v>
      </c>
      <c r="C171" s="122">
        <v>2220642982</v>
      </c>
      <c r="D171" s="40" t="s">
        <v>15</v>
      </c>
      <c r="E171" s="121" t="s">
        <v>10</v>
      </c>
      <c r="F171" s="67">
        <v>1651.104</v>
      </c>
      <c r="G171" s="184"/>
      <c r="K171" s="124"/>
    </row>
    <row r="172" spans="1:11" ht="55.2" x14ac:dyDescent="0.3">
      <c r="A172" s="8">
        <v>165</v>
      </c>
      <c r="B172" s="121" t="s">
        <v>123</v>
      </c>
      <c r="C172" s="122">
        <v>2220642982</v>
      </c>
      <c r="D172" s="40" t="s">
        <v>15</v>
      </c>
      <c r="E172" s="121" t="s">
        <v>10</v>
      </c>
      <c r="F172" s="67">
        <v>328.26900000000001</v>
      </c>
      <c r="G172" s="184"/>
      <c r="K172" s="124"/>
    </row>
    <row r="173" spans="1:11" ht="110.4" x14ac:dyDescent="0.3">
      <c r="A173" s="8">
        <v>166</v>
      </c>
      <c r="B173" s="121" t="s">
        <v>144</v>
      </c>
      <c r="C173" s="122">
        <v>2220642982</v>
      </c>
      <c r="D173" s="40" t="s">
        <v>15</v>
      </c>
      <c r="E173" s="121" t="s">
        <v>10</v>
      </c>
      <c r="F173" s="67">
        <v>98.281999999999996</v>
      </c>
      <c r="G173" s="184"/>
      <c r="K173" s="123"/>
    </row>
    <row r="174" spans="1:11" ht="27.6" x14ac:dyDescent="0.3">
      <c r="A174" s="8">
        <v>167</v>
      </c>
      <c r="B174" s="121" t="s">
        <v>125</v>
      </c>
      <c r="C174" s="122">
        <v>2220642982</v>
      </c>
      <c r="D174" s="40" t="s">
        <v>15</v>
      </c>
      <c r="E174" s="121" t="s">
        <v>10</v>
      </c>
      <c r="F174" s="67">
        <v>97.522000000000006</v>
      </c>
      <c r="G174" s="184"/>
      <c r="K174" s="124"/>
    </row>
    <row r="175" spans="1:11" ht="55.2" x14ac:dyDescent="0.3">
      <c r="A175" s="8">
        <v>168</v>
      </c>
      <c r="B175" s="121" t="s">
        <v>126</v>
      </c>
      <c r="C175" s="122">
        <v>2220642982</v>
      </c>
      <c r="D175" s="40" t="s">
        <v>15</v>
      </c>
      <c r="E175" s="121" t="s">
        <v>10</v>
      </c>
      <c r="F175" s="67">
        <v>122.331</v>
      </c>
      <c r="G175" s="184"/>
      <c r="K175" s="124"/>
    </row>
    <row r="176" spans="1:11" ht="82.8" x14ac:dyDescent="0.3">
      <c r="A176" s="8">
        <v>169</v>
      </c>
      <c r="B176" s="121" t="s">
        <v>127</v>
      </c>
      <c r="C176" s="122">
        <v>2220642982</v>
      </c>
      <c r="D176" s="40" t="s">
        <v>15</v>
      </c>
      <c r="E176" s="121" t="s">
        <v>10</v>
      </c>
      <c r="F176" s="67">
        <v>101.211</v>
      </c>
      <c r="G176" s="184"/>
      <c r="K176" s="124"/>
    </row>
    <row r="177" spans="1:13" ht="27.6" x14ac:dyDescent="0.3">
      <c r="A177" s="8">
        <v>170</v>
      </c>
      <c r="B177" s="121" t="s">
        <v>145</v>
      </c>
      <c r="C177" s="122">
        <v>2220642982</v>
      </c>
      <c r="D177" s="40" t="s">
        <v>15</v>
      </c>
      <c r="E177" s="121" t="s">
        <v>10</v>
      </c>
      <c r="F177" s="67">
        <v>233.26900000000001</v>
      </c>
      <c r="G177" s="184"/>
      <c r="K177" s="124"/>
    </row>
    <row r="178" spans="1:13" ht="27.6" x14ac:dyDescent="0.3">
      <c r="A178" s="8">
        <v>171</v>
      </c>
      <c r="B178" s="8" t="s">
        <v>119</v>
      </c>
      <c r="C178" s="8">
        <v>2210556933</v>
      </c>
      <c r="D178" s="11" t="s">
        <v>150</v>
      </c>
      <c r="E178" s="121" t="s">
        <v>10</v>
      </c>
      <c r="F178" s="88">
        <v>300</v>
      </c>
      <c r="G178" s="184" t="s">
        <v>149</v>
      </c>
      <c r="K178" s="86"/>
    </row>
    <row r="179" spans="1:13" ht="67.2" customHeight="1" x14ac:dyDescent="0.3">
      <c r="A179" s="17">
        <v>172</v>
      </c>
      <c r="B179" s="8" t="s">
        <v>148</v>
      </c>
      <c r="C179" s="8">
        <v>2210556933</v>
      </c>
      <c r="D179" s="11" t="s">
        <v>150</v>
      </c>
      <c r="E179" s="121" t="s">
        <v>10</v>
      </c>
      <c r="F179" s="95">
        <v>500</v>
      </c>
      <c r="G179" s="184"/>
      <c r="K179" s="94"/>
    </row>
    <row r="180" spans="1:13" ht="165.6" x14ac:dyDescent="0.3">
      <c r="A180" s="8">
        <v>173</v>
      </c>
      <c r="B180" s="27" t="s">
        <v>151</v>
      </c>
      <c r="C180" s="28">
        <v>2220659552</v>
      </c>
      <c r="D180" s="11" t="s">
        <v>27</v>
      </c>
      <c r="E180" s="121" t="s">
        <v>10</v>
      </c>
      <c r="F180" s="88">
        <v>1147.56</v>
      </c>
      <c r="G180" s="184" t="s">
        <v>153</v>
      </c>
      <c r="K180" s="89"/>
    </row>
    <row r="181" spans="1:13" ht="96.6" x14ac:dyDescent="0.3">
      <c r="A181" s="8">
        <v>174</v>
      </c>
      <c r="B181" s="27" t="s">
        <v>152</v>
      </c>
      <c r="C181" s="28">
        <v>2220659552</v>
      </c>
      <c r="D181" s="11" t="s">
        <v>27</v>
      </c>
      <c r="E181" s="121" t="s">
        <v>10</v>
      </c>
      <c r="F181" s="88">
        <v>132</v>
      </c>
      <c r="G181" s="184"/>
      <c r="K181" s="89"/>
    </row>
    <row r="182" spans="1:13" ht="41.4" customHeight="1" x14ac:dyDescent="0.3">
      <c r="A182" s="161">
        <v>175</v>
      </c>
      <c r="B182" s="162" t="s">
        <v>159</v>
      </c>
      <c r="C182" s="31" t="s">
        <v>160</v>
      </c>
      <c r="D182" s="32" t="s">
        <v>14</v>
      </c>
      <c r="E182" s="163" t="s">
        <v>162</v>
      </c>
      <c r="F182" s="164">
        <v>210</v>
      </c>
      <c r="G182" s="179" t="s">
        <v>164</v>
      </c>
      <c r="K182" s="89"/>
    </row>
    <row r="183" spans="1:13" ht="41.4" x14ac:dyDescent="0.3">
      <c r="A183" s="8">
        <v>176</v>
      </c>
      <c r="B183" s="27" t="s">
        <v>161</v>
      </c>
      <c r="C183" s="28" t="s">
        <v>160</v>
      </c>
      <c r="D183" s="11" t="s">
        <v>14</v>
      </c>
      <c r="E183" s="121" t="s">
        <v>162</v>
      </c>
      <c r="F183" s="88">
        <v>6372.5</v>
      </c>
      <c r="G183" s="179"/>
      <c r="K183" s="89"/>
    </row>
    <row r="184" spans="1:13" ht="41.4" x14ac:dyDescent="0.3">
      <c r="A184" s="145">
        <v>177</v>
      </c>
      <c r="B184" s="50" t="s">
        <v>159</v>
      </c>
      <c r="C184" s="146" t="s">
        <v>160</v>
      </c>
      <c r="D184" s="98" t="s">
        <v>77</v>
      </c>
      <c r="E184" s="126" t="s">
        <v>162</v>
      </c>
      <c r="F184" s="92">
        <v>5850</v>
      </c>
      <c r="G184" s="179"/>
      <c r="K184" s="89"/>
    </row>
    <row r="185" spans="1:13" ht="96.6" x14ac:dyDescent="0.3">
      <c r="A185" s="8">
        <v>178</v>
      </c>
      <c r="B185" s="27" t="s">
        <v>78</v>
      </c>
      <c r="C185" s="28">
        <v>2220635698</v>
      </c>
      <c r="D185" s="98" t="s">
        <v>15</v>
      </c>
      <c r="E185" s="126" t="s">
        <v>10</v>
      </c>
      <c r="F185" s="88">
        <v>1570</v>
      </c>
      <c r="G185" s="16" t="s">
        <v>165</v>
      </c>
      <c r="K185" s="89"/>
    </row>
    <row r="186" spans="1:13" ht="171.6" x14ac:dyDescent="0.3">
      <c r="A186" s="8">
        <v>179</v>
      </c>
      <c r="B186" s="156" t="s">
        <v>166</v>
      </c>
      <c r="C186" s="28">
        <v>2220648632</v>
      </c>
      <c r="D186" s="159">
        <v>44927</v>
      </c>
      <c r="E186" s="126" t="s">
        <v>171</v>
      </c>
      <c r="F186" s="160">
        <v>3149.28</v>
      </c>
      <c r="G186" s="179" t="s">
        <v>172</v>
      </c>
      <c r="K186" s="89"/>
    </row>
    <row r="187" spans="1:13" ht="82.8" x14ac:dyDescent="0.3">
      <c r="A187" s="8">
        <v>180</v>
      </c>
      <c r="B187" s="157" t="s">
        <v>167</v>
      </c>
      <c r="C187" s="28">
        <v>2220648632</v>
      </c>
      <c r="D187" s="159">
        <v>44896</v>
      </c>
      <c r="E187" s="126" t="s">
        <v>171</v>
      </c>
      <c r="F187" s="160">
        <v>285</v>
      </c>
      <c r="G187" s="179"/>
      <c r="K187" s="89"/>
    </row>
    <row r="188" spans="1:13" ht="82.8" x14ac:dyDescent="0.3">
      <c r="A188" s="8">
        <v>181</v>
      </c>
      <c r="B188" s="158" t="s">
        <v>168</v>
      </c>
      <c r="C188" s="28">
        <v>2220648632</v>
      </c>
      <c r="D188" s="159">
        <v>44896</v>
      </c>
      <c r="E188" s="126" t="s">
        <v>171</v>
      </c>
      <c r="F188" s="160">
        <v>229.8</v>
      </c>
      <c r="G188" s="179"/>
      <c r="K188" s="89"/>
    </row>
    <row r="189" spans="1:13" ht="82.8" x14ac:dyDescent="0.3">
      <c r="A189" s="8">
        <v>182</v>
      </c>
      <c r="B189" s="158" t="s">
        <v>169</v>
      </c>
      <c r="C189" s="28">
        <v>2220648632</v>
      </c>
      <c r="D189" s="159">
        <v>44896</v>
      </c>
      <c r="E189" s="126" t="s">
        <v>171</v>
      </c>
      <c r="F189" s="160">
        <v>768.42060000000004</v>
      </c>
      <c r="G189" s="179"/>
      <c r="K189" s="89"/>
    </row>
    <row r="190" spans="1:13" ht="84.6" customHeight="1" x14ac:dyDescent="0.3">
      <c r="A190" s="8">
        <v>183</v>
      </c>
      <c r="B190" s="158" t="s">
        <v>170</v>
      </c>
      <c r="C190" s="28">
        <v>2220648632</v>
      </c>
      <c r="D190" s="159">
        <v>44927</v>
      </c>
      <c r="E190" s="121" t="s">
        <v>171</v>
      </c>
      <c r="F190" s="160">
        <v>107.161</v>
      </c>
      <c r="G190" s="179"/>
      <c r="K190" s="89"/>
    </row>
    <row r="191" spans="1:13" ht="46.2" customHeight="1" thickBot="1" x14ac:dyDescent="0.35">
      <c r="A191" s="168" t="s">
        <v>154</v>
      </c>
      <c r="B191" s="169"/>
      <c r="C191" s="169"/>
      <c r="D191" s="170"/>
      <c r="E191" s="147"/>
      <c r="F191" s="144">
        <f>SUM(F8:F190)</f>
        <v>91489.682480000018</v>
      </c>
      <c r="G191" s="131"/>
    </row>
    <row r="192" spans="1:13" ht="83.4" thickTop="1" x14ac:dyDescent="0.3">
      <c r="A192" s="8">
        <v>1</v>
      </c>
      <c r="B192" s="126" t="s">
        <v>47</v>
      </c>
      <c r="C192" s="110">
        <v>2220651876</v>
      </c>
      <c r="D192" s="40" t="s">
        <v>48</v>
      </c>
      <c r="E192" s="121" t="s">
        <v>18</v>
      </c>
      <c r="F192" s="41">
        <v>138.9</v>
      </c>
      <c r="G192" s="176" t="s">
        <v>33</v>
      </c>
      <c r="M192" s="42"/>
    </row>
    <row r="193" spans="1:13" ht="66" customHeight="1" x14ac:dyDescent="0.3">
      <c r="A193" s="8">
        <v>2</v>
      </c>
      <c r="B193" s="109" t="s">
        <v>20</v>
      </c>
      <c r="C193" s="132">
        <v>2220651876</v>
      </c>
      <c r="D193" s="133" t="s">
        <v>163</v>
      </c>
      <c r="E193" s="121" t="s">
        <v>18</v>
      </c>
      <c r="F193" s="41">
        <v>400</v>
      </c>
      <c r="G193" s="177"/>
      <c r="M193" s="42"/>
    </row>
    <row r="194" spans="1:13" ht="151.80000000000001" x14ac:dyDescent="0.3">
      <c r="A194" s="8">
        <v>3</v>
      </c>
      <c r="B194" s="121" t="s">
        <v>21</v>
      </c>
      <c r="C194" s="110">
        <v>2220651876</v>
      </c>
      <c r="D194" s="40" t="s">
        <v>49</v>
      </c>
      <c r="E194" s="121" t="s">
        <v>18</v>
      </c>
      <c r="F194" s="41">
        <v>711</v>
      </c>
      <c r="G194" s="177"/>
      <c r="M194" s="42"/>
    </row>
    <row r="195" spans="1:13" ht="66" customHeight="1" x14ac:dyDescent="0.3">
      <c r="A195" s="8">
        <v>4</v>
      </c>
      <c r="B195" s="121" t="s">
        <v>22</v>
      </c>
      <c r="C195" s="110">
        <v>2220651876</v>
      </c>
      <c r="D195" s="40" t="s">
        <v>50</v>
      </c>
      <c r="E195" s="121" t="s">
        <v>18</v>
      </c>
      <c r="F195" s="41">
        <v>72</v>
      </c>
      <c r="G195" s="177"/>
      <c r="M195" s="42"/>
    </row>
    <row r="196" spans="1:13" ht="82.8" x14ac:dyDescent="0.3">
      <c r="A196" s="8">
        <v>5</v>
      </c>
      <c r="B196" s="121" t="s">
        <v>23</v>
      </c>
      <c r="C196" s="110">
        <v>2220651876</v>
      </c>
      <c r="D196" s="40" t="s">
        <v>50</v>
      </c>
      <c r="E196" s="121" t="s">
        <v>12</v>
      </c>
      <c r="F196" s="41">
        <v>240</v>
      </c>
      <c r="G196" s="177"/>
      <c r="M196" s="42"/>
    </row>
    <row r="197" spans="1:13" ht="66" customHeight="1" thickBot="1" x14ac:dyDescent="0.35">
      <c r="A197" s="17">
        <v>6</v>
      </c>
      <c r="B197" s="126" t="s">
        <v>24</v>
      </c>
      <c r="C197" s="134">
        <v>2220651876</v>
      </c>
      <c r="D197" s="45" t="s">
        <v>50</v>
      </c>
      <c r="E197" s="52" t="s">
        <v>18</v>
      </c>
      <c r="F197" s="46">
        <v>144</v>
      </c>
      <c r="G197" s="177"/>
      <c r="M197" s="42"/>
    </row>
    <row r="198" spans="1:13" ht="83.4" thickTop="1" x14ac:dyDescent="0.3">
      <c r="A198" s="142">
        <v>7</v>
      </c>
      <c r="B198" s="135" t="s">
        <v>59</v>
      </c>
      <c r="C198" s="22">
        <v>2220658533</v>
      </c>
      <c r="D198" s="25" t="s">
        <v>61</v>
      </c>
      <c r="E198" s="136" t="s">
        <v>42</v>
      </c>
      <c r="F198" s="93">
        <v>198</v>
      </c>
      <c r="G198" s="181" t="s">
        <v>35</v>
      </c>
      <c r="M198" s="137"/>
    </row>
    <row r="199" spans="1:13" ht="138.6" thickBot="1" x14ac:dyDescent="0.35">
      <c r="A199" s="143">
        <v>8</v>
      </c>
      <c r="B199" s="34" t="s">
        <v>60</v>
      </c>
      <c r="C199" s="33">
        <v>2220658533</v>
      </c>
      <c r="D199" s="36" t="s">
        <v>62</v>
      </c>
      <c r="E199" s="38" t="s">
        <v>42</v>
      </c>
      <c r="F199" s="70">
        <v>700</v>
      </c>
      <c r="G199" s="182"/>
      <c r="M199" s="137"/>
    </row>
    <row r="200" spans="1:13" ht="28.2" customHeight="1" thickTop="1" x14ac:dyDescent="0.3">
      <c r="A200" s="22">
        <v>9</v>
      </c>
      <c r="B200" s="47" t="s">
        <v>36</v>
      </c>
      <c r="C200" s="63">
        <v>32312018444</v>
      </c>
      <c r="D200" s="49" t="s">
        <v>44</v>
      </c>
      <c r="E200" s="64" t="s">
        <v>42</v>
      </c>
      <c r="F200" s="65">
        <v>1123.9000000000001</v>
      </c>
      <c r="G200" s="174" t="s">
        <v>43</v>
      </c>
      <c r="M200" s="66"/>
    </row>
    <row r="201" spans="1:13" ht="27.6" x14ac:dyDescent="0.3">
      <c r="A201" s="8">
        <v>10</v>
      </c>
      <c r="B201" s="27" t="s">
        <v>37</v>
      </c>
      <c r="C201" s="28">
        <v>32312018354</v>
      </c>
      <c r="D201" s="11" t="s">
        <v>44</v>
      </c>
      <c r="E201" s="38" t="s">
        <v>42</v>
      </c>
      <c r="F201" s="67">
        <v>2824.9</v>
      </c>
      <c r="G201" s="175"/>
      <c r="M201" s="66"/>
    </row>
    <row r="202" spans="1:13" ht="27.6" x14ac:dyDescent="0.3">
      <c r="A202" s="8">
        <v>11</v>
      </c>
      <c r="B202" s="27" t="s">
        <v>38</v>
      </c>
      <c r="C202" s="28">
        <v>32312018348</v>
      </c>
      <c r="D202" s="40" t="s">
        <v>44</v>
      </c>
      <c r="E202" s="38" t="s">
        <v>42</v>
      </c>
      <c r="F202" s="67">
        <v>4280.5</v>
      </c>
      <c r="G202" s="175"/>
      <c r="M202" s="66"/>
    </row>
    <row r="203" spans="1:13" ht="27.6" x14ac:dyDescent="0.3">
      <c r="A203" s="8">
        <v>12</v>
      </c>
      <c r="B203" s="68" t="s">
        <v>39</v>
      </c>
      <c r="C203" s="28">
        <v>32312019618</v>
      </c>
      <c r="D203" s="11" t="s">
        <v>45</v>
      </c>
      <c r="E203" s="38" t="s">
        <v>42</v>
      </c>
      <c r="F203" s="67">
        <v>732.1</v>
      </c>
      <c r="G203" s="175"/>
      <c r="M203" s="66"/>
    </row>
    <row r="204" spans="1:13" ht="27.6" x14ac:dyDescent="0.3">
      <c r="A204" s="8">
        <v>13</v>
      </c>
      <c r="B204" s="8" t="s">
        <v>40</v>
      </c>
      <c r="C204" s="28">
        <v>32312018314</v>
      </c>
      <c r="D204" s="40" t="s">
        <v>44</v>
      </c>
      <c r="E204" s="38" t="s">
        <v>42</v>
      </c>
      <c r="F204" s="67">
        <v>1883.6</v>
      </c>
      <c r="G204" s="175"/>
      <c r="M204" s="66"/>
    </row>
    <row r="205" spans="1:13" ht="27.6" x14ac:dyDescent="0.3">
      <c r="A205" s="17">
        <v>14</v>
      </c>
      <c r="B205" s="17" t="s">
        <v>41</v>
      </c>
      <c r="C205" s="128">
        <v>32312018335</v>
      </c>
      <c r="D205" s="98" t="s">
        <v>44</v>
      </c>
      <c r="E205" s="43" t="s">
        <v>42</v>
      </c>
      <c r="F205" s="103">
        <v>2664.8</v>
      </c>
      <c r="G205" s="175"/>
      <c r="M205" s="66"/>
    </row>
    <row r="206" spans="1:13" ht="96.6" x14ac:dyDescent="0.3">
      <c r="A206" s="17">
        <v>15</v>
      </c>
      <c r="B206" s="152" t="s">
        <v>78</v>
      </c>
      <c r="C206" s="153">
        <v>2220635698</v>
      </c>
      <c r="D206" s="98" t="s">
        <v>50</v>
      </c>
      <c r="E206" s="154" t="s">
        <v>18</v>
      </c>
      <c r="F206" s="153">
        <v>1570</v>
      </c>
      <c r="G206" s="16" t="s">
        <v>165</v>
      </c>
      <c r="M206" s="66"/>
    </row>
    <row r="207" spans="1:13" ht="15" thickBot="1" x14ac:dyDescent="0.35">
      <c r="A207" s="33"/>
      <c r="B207" s="129"/>
      <c r="C207" s="130"/>
      <c r="D207" s="149"/>
      <c r="E207" s="150"/>
      <c r="F207" s="151"/>
      <c r="G207" s="148"/>
      <c r="M207" s="71"/>
    </row>
    <row r="208" spans="1:13" ht="61.2" customHeight="1" thickTop="1" thickBot="1" x14ac:dyDescent="0.35">
      <c r="A208" s="171" t="s">
        <v>155</v>
      </c>
      <c r="B208" s="172"/>
      <c r="C208" s="172"/>
      <c r="D208" s="173"/>
      <c r="E208" s="1"/>
      <c r="F208" s="2">
        <f>SUM(F192:F207)</f>
        <v>17683.7</v>
      </c>
      <c r="G208" s="138"/>
      <c r="M208" s="139"/>
    </row>
    <row r="209" spans="1:8" ht="152.4" thickTop="1" x14ac:dyDescent="0.3">
      <c r="A209" s="142">
        <v>1</v>
      </c>
      <c r="B209" s="23" t="s">
        <v>21</v>
      </c>
      <c r="C209" s="127">
        <v>2220651876</v>
      </c>
      <c r="D209" s="25" t="s">
        <v>58</v>
      </c>
      <c r="E209" s="23" t="s">
        <v>18</v>
      </c>
      <c r="F209" s="26" t="s">
        <v>157</v>
      </c>
      <c r="G209" s="178" t="s">
        <v>33</v>
      </c>
      <c r="H209" s="140"/>
    </row>
    <row r="210" spans="1:8" ht="27.6" x14ac:dyDescent="0.3">
      <c r="A210" s="94">
        <v>2</v>
      </c>
      <c r="B210" s="27" t="s">
        <v>22</v>
      </c>
      <c r="C210" s="28">
        <v>2220651876</v>
      </c>
      <c r="D210" s="11" t="s">
        <v>51</v>
      </c>
      <c r="E210" s="27" t="s">
        <v>18</v>
      </c>
      <c r="F210" s="12" t="s">
        <v>158</v>
      </c>
      <c r="G210" s="179"/>
      <c r="H210" s="140"/>
    </row>
    <row r="211" spans="1:8" ht="82.8" x14ac:dyDescent="0.3">
      <c r="A211" s="94">
        <v>3</v>
      </c>
      <c r="B211" s="27" t="s">
        <v>23</v>
      </c>
      <c r="C211" s="28">
        <v>2220651876</v>
      </c>
      <c r="D211" s="11" t="s">
        <v>51</v>
      </c>
      <c r="E211" s="27" t="s">
        <v>12</v>
      </c>
      <c r="F211" s="12">
        <v>240</v>
      </c>
      <c r="G211" s="179"/>
      <c r="H211" s="140"/>
    </row>
    <row r="212" spans="1:8" ht="42" thickBot="1" x14ac:dyDescent="0.35">
      <c r="A212" s="143">
        <v>4</v>
      </c>
      <c r="B212" s="34" t="s">
        <v>24</v>
      </c>
      <c r="C212" s="35">
        <v>2220651876</v>
      </c>
      <c r="D212" s="36" t="s">
        <v>51</v>
      </c>
      <c r="E212" s="34" t="s">
        <v>18</v>
      </c>
      <c r="F212" s="37">
        <v>144</v>
      </c>
      <c r="G212" s="180"/>
      <c r="H212" s="140"/>
    </row>
    <row r="213" spans="1:8" ht="28.2" customHeight="1" thickTop="1" x14ac:dyDescent="0.3">
      <c r="A213" s="22">
        <v>5</v>
      </c>
      <c r="B213" s="47" t="s">
        <v>36</v>
      </c>
      <c r="C213" s="63">
        <v>32312018444</v>
      </c>
      <c r="D213" s="49" t="s">
        <v>46</v>
      </c>
      <c r="E213" s="64" t="s">
        <v>42</v>
      </c>
      <c r="F213" s="65">
        <v>1123.9000000000001</v>
      </c>
      <c r="G213" s="174" t="s">
        <v>43</v>
      </c>
    </row>
    <row r="214" spans="1:8" ht="27.6" x14ac:dyDescent="0.3">
      <c r="A214" s="8">
        <v>6</v>
      </c>
      <c r="B214" s="27" t="s">
        <v>37</v>
      </c>
      <c r="C214" s="28">
        <v>32312018354</v>
      </c>
      <c r="D214" s="11" t="s">
        <v>46</v>
      </c>
      <c r="E214" s="38" t="s">
        <v>42</v>
      </c>
      <c r="F214" s="67">
        <v>2824.9</v>
      </c>
      <c r="G214" s="175"/>
    </row>
    <row r="215" spans="1:8" ht="27.6" x14ac:dyDescent="0.3">
      <c r="A215" s="8">
        <v>7</v>
      </c>
      <c r="B215" s="27" t="s">
        <v>38</v>
      </c>
      <c r="C215" s="28">
        <v>32312018348</v>
      </c>
      <c r="D215" s="40" t="s">
        <v>46</v>
      </c>
      <c r="E215" s="38" t="s">
        <v>42</v>
      </c>
      <c r="F215" s="67">
        <v>4280.5</v>
      </c>
      <c r="G215" s="175"/>
    </row>
    <row r="216" spans="1:8" ht="27.6" x14ac:dyDescent="0.3">
      <c r="A216" s="8">
        <v>8</v>
      </c>
      <c r="B216" s="68" t="s">
        <v>39</v>
      </c>
      <c r="C216" s="28">
        <v>32312019618</v>
      </c>
      <c r="D216" s="11" t="s">
        <v>46</v>
      </c>
      <c r="E216" s="38" t="s">
        <v>42</v>
      </c>
      <c r="F216" s="67">
        <v>732.1</v>
      </c>
      <c r="G216" s="175"/>
    </row>
    <row r="217" spans="1:8" ht="27.6" x14ac:dyDescent="0.3">
      <c r="A217" s="8">
        <v>9</v>
      </c>
      <c r="B217" s="8" t="s">
        <v>40</v>
      </c>
      <c r="C217" s="28">
        <v>32312018314</v>
      </c>
      <c r="D217" s="40" t="s">
        <v>46</v>
      </c>
      <c r="E217" s="38" t="s">
        <v>42</v>
      </c>
      <c r="F217" s="67">
        <v>1883.6</v>
      </c>
      <c r="G217" s="175"/>
    </row>
    <row r="218" spans="1:8" ht="27.6" x14ac:dyDescent="0.3">
      <c r="A218" s="17">
        <v>10</v>
      </c>
      <c r="B218" s="17" t="s">
        <v>41</v>
      </c>
      <c r="C218" s="128">
        <v>32312018335</v>
      </c>
      <c r="D218" s="98" t="s">
        <v>46</v>
      </c>
      <c r="E218" s="43" t="s">
        <v>42</v>
      </c>
      <c r="F218" s="103">
        <v>2664.8</v>
      </c>
      <c r="G218" s="175"/>
    </row>
    <row r="219" spans="1:8" ht="96.6" x14ac:dyDescent="0.3">
      <c r="A219" s="17">
        <v>11</v>
      </c>
      <c r="B219" s="152" t="s">
        <v>78</v>
      </c>
      <c r="C219" s="153">
        <v>2220635698</v>
      </c>
      <c r="D219" s="98" t="s">
        <v>50</v>
      </c>
      <c r="E219" s="154" t="s">
        <v>18</v>
      </c>
      <c r="F219" s="153">
        <v>1570</v>
      </c>
      <c r="G219" s="16" t="s">
        <v>165</v>
      </c>
    </row>
    <row r="220" spans="1:8" ht="15" thickBot="1" x14ac:dyDescent="0.35">
      <c r="A220" s="8"/>
      <c r="B220" s="8"/>
      <c r="C220" s="28"/>
      <c r="D220" s="11"/>
      <c r="E220" s="38"/>
      <c r="F220" s="95"/>
      <c r="G220" s="148"/>
    </row>
    <row r="221" spans="1:8" ht="55.2" customHeight="1" thickTop="1" thickBot="1" x14ac:dyDescent="0.35">
      <c r="A221" s="168" t="s">
        <v>156</v>
      </c>
      <c r="B221" s="169"/>
      <c r="C221" s="169"/>
      <c r="D221" s="170"/>
      <c r="E221" s="147"/>
      <c r="F221" s="155">
        <f>SUM(F213:F220)</f>
        <v>15079.8</v>
      </c>
      <c r="G221" s="138"/>
    </row>
    <row r="222" spans="1:8" ht="15" thickTop="1" x14ac:dyDescent="0.3"/>
    <row r="223" spans="1:8" x14ac:dyDescent="0.3">
      <c r="A223" s="196" t="s">
        <v>173</v>
      </c>
      <c r="B223" s="196"/>
    </row>
    <row r="224" spans="1:8" x14ac:dyDescent="0.3">
      <c r="A224" s="196" t="s">
        <v>174</v>
      </c>
      <c r="B224" s="196"/>
    </row>
  </sheetData>
  <mergeCells count="36">
    <mergeCell ref="A223:B223"/>
    <mergeCell ref="A224:B224"/>
    <mergeCell ref="D1:G1"/>
    <mergeCell ref="A3:G4"/>
    <mergeCell ref="G8:G10"/>
    <mergeCell ref="G11:G17"/>
    <mergeCell ref="G18:G19"/>
    <mergeCell ref="G20:G21"/>
    <mergeCell ref="G23:G28"/>
    <mergeCell ref="G84:G86"/>
    <mergeCell ref="G87:G120"/>
    <mergeCell ref="G121:G122"/>
    <mergeCell ref="G29:G31"/>
    <mergeCell ref="G182:G184"/>
    <mergeCell ref="G32:G38"/>
    <mergeCell ref="G39:G41"/>
    <mergeCell ref="G42:G45"/>
    <mergeCell ref="G46:G52"/>
    <mergeCell ref="G53:G58"/>
    <mergeCell ref="G186:G190"/>
    <mergeCell ref="G59:G65"/>
    <mergeCell ref="G66:G76"/>
    <mergeCell ref="G77:G81"/>
    <mergeCell ref="G82:G83"/>
    <mergeCell ref="G180:G181"/>
    <mergeCell ref="G123:G152"/>
    <mergeCell ref="G153:G177"/>
    <mergeCell ref="G178:G179"/>
    <mergeCell ref="A191:D191"/>
    <mergeCell ref="A208:D208"/>
    <mergeCell ref="A221:D221"/>
    <mergeCell ref="G213:G218"/>
    <mergeCell ref="G192:G197"/>
    <mergeCell ref="G209:G212"/>
    <mergeCell ref="G198:G199"/>
    <mergeCell ref="G200:G20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2023-02-14T05:57:12Z</dcterms:modified>
</cp:coreProperties>
</file>