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maschenkoAV.BL3\Desktop\"/>
    </mc:Choice>
  </mc:AlternateContent>
  <bookViews>
    <workbookView xWindow="0" yWindow="0" windowWidth="28230" windowHeight="13350"/>
  </bookViews>
  <sheets>
    <sheet name="Отчет 103н (Свод МО)_1" sheetId="2" r:id="rId1"/>
  </sheets>
  <definedNames>
    <definedName name="_xlnm._FilterDatabase" localSheetId="0" hidden="1">'Отчет 103н (Свод МО)_1'!$A$15:$CA$15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17" i="2" l="1"/>
  <c r="AO67" i="2" l="1"/>
  <c r="AP67" i="2"/>
  <c r="AQ67" i="2"/>
  <c r="AR67" i="2"/>
  <c r="AS67" i="2"/>
  <c r="AT67" i="2"/>
  <c r="AU67" i="2"/>
  <c r="AV67" i="2"/>
  <c r="AW67" i="2"/>
  <c r="AX67" i="2"/>
  <c r="AY67" i="2"/>
  <c r="AZ67" i="2"/>
  <c r="BA67" i="2"/>
  <c r="BB67" i="2"/>
  <c r="BC67" i="2"/>
  <c r="BD67" i="2"/>
  <c r="BE67" i="2"/>
  <c r="AN67" i="2"/>
  <c r="AN176" i="2"/>
  <c r="AO176" i="2"/>
  <c r="AP176" i="2"/>
  <c r="AQ176" i="2"/>
  <c r="AR176" i="2"/>
  <c r="AS176" i="2"/>
  <c r="AT176" i="2"/>
  <c r="AU176" i="2"/>
  <c r="AV176" i="2"/>
  <c r="AW176" i="2"/>
  <c r="AX176" i="2"/>
  <c r="AY176" i="2"/>
  <c r="AZ176" i="2"/>
  <c r="BA176" i="2"/>
  <c r="BB176" i="2"/>
  <c r="BC176" i="2"/>
  <c r="BD176" i="2"/>
  <c r="BE176" i="2"/>
</calcChain>
</file>

<file path=xl/sharedStrings.xml><?xml version="1.0" encoding="utf-8"?>
<sst xmlns="http://schemas.openxmlformats.org/spreadsheetml/2006/main" count="3683" uniqueCount="965">
  <si>
    <t xml:space="preserve">                                    (должность)                                (подпись)                                   (расшифровка подписи)                                  (телефон, e-mail)	</t>
  </si>
  <si>
    <t xml:space="preserve">                                                   (подпись)                                               (расшифровка подписи)</t>
  </si>
  <si>
    <t xml:space="preserve">                            (должность руководителя финансового
                          органа  муниципального образования)                                                </t>
  </si>
  <si>
    <t/>
  </si>
  <si>
    <t>x</t>
  </si>
  <si>
    <t>7800</t>
  </si>
  <si>
    <t>Итого расходных обязательств муниципальных образований</t>
  </si>
  <si>
    <t>на 23 апреля 2018 г.</t>
  </si>
  <si>
    <t>Неуказанный метод, Плановый метод</t>
  </si>
  <si>
    <t>06 
03</t>
  </si>
  <si>
    <t>01 
14</t>
  </si>
  <si>
    <t>0106, 
1403</t>
  </si>
  <si>
    <t>1) 01.01.2009, не установлен; 
2) 01.10.2011, не установлен</t>
  </si>
  <si>
    <t>1) в целом; 
2) п. 11 ст. 3</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</si>
  <si>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07.02.2011 № 6-фз "Об общих принципах организации и деятельности контрольно-счетных органов субъектов Российской Федерации и муниципальных образований"</t>
  </si>
  <si>
    <t>1 - Основные данные РО</t>
  </si>
  <si>
    <t>Осуществление контроля за исполнением бюджета поселения</t>
  </si>
  <si>
    <t>06 
11 
03</t>
  </si>
  <si>
    <t>01 
01 
14</t>
  </si>
  <si>
    <t>0106, 
0111, 
1403</t>
  </si>
  <si>
    <t>1) 01.01.2017, не установлен; 
2) 01.01.2009, не установлен</t>
  </si>
  <si>
    <t>1) в целом; 
2) в целом</t>
  </si>
  <si>
    <t>1) Решение Совета депутатов поселения от 29.08.2016 № 34 "О муниципальном дорожном фонде сельского поселения Полноват"; 
2) Постановление Администрации поселения от 24.03.2009 № 10 "Об утверждении Порядка использования бюджетных ассигнований резервного фонда администрации сельского поселения Лыхма"</t>
  </si>
  <si>
    <t>1) 01.01.2009, не установлен; 
2) 01.01.2000, не установлен; 
3) 12.11.2007, не установлен; 
4) 01.10.2011, не установлен</t>
  </si>
  <si>
    <t>1) подп. 1 п. 1,5 ст. 14; 
2) в целом; 
3) в целом; 
4) п. 11 ст. 3</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</si>
  <si>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31.07.1998 № 145-фз "Бюджетный Кодекс Российской Федерации (ред. от 03.07.2016г.,с изм. и доп., вступ. в силу с 01.09.2016г.)"; 
3)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(ред. от 15.02.2016г.)"; 
4) Федеральный закон от 07.02.2011 № 6-фз "Об общих принципах организации и деятельности контрольно-счетных органов субъектов Российской Федерации и муниципальных образований"</t>
  </si>
  <si>
    <t>Составление и рассмотрение проекта бюджета поселения, исполнение бюджета поселения, составление отчета об исполнении бюджета поселения</t>
  </si>
  <si>
    <t>09</t>
  </si>
  <si>
    <t>04</t>
  </si>
  <si>
    <t>0409</t>
  </si>
  <si>
    <t>1) 01.01.2017 - 31.12.2019; 
2) 01.01.2017, не установлен; 
3) 01.01.2017, не установлен; 
4) 01.01.2017, не установлен; 
5) 01.01.2017, не установлен; 
6) 01.01.2017, не установлен; 
7) 01.01.2017 - 31.12.2019</t>
  </si>
  <si>
    <t>1) в целом; 
2) в целом; 
3) в целом; 
4) в целом; 
5) в целом; 
6) в целом; 
7) в целом</t>
  </si>
  <si>
    <t>1) Постановление Администрации поселения от 31.10.2016 № 149 "Об утверждении муниципальной программы сельского поселения Казым «Реализация полномочий органов местного самоуправления на 2017-2019 годы»"; 
2) Решение Совета депутатов поселения от 29.08.2016 № 34 "О муниципальном дорожном фонде сельского поселения Полноват"; 
3) Решение Совета депутатов поселения от 19.09.2016 № 36 "О муниципальном дорожном фонде сельского поселения Верхнеказымский"; 
4) Решение Совета депутатов поселения от 19.09.2016 № 34 "О муниципальном дорожном фонде сельского поселения Лыхма"; 
5) Решение Совета депутатов поселения от 09.09.2016 № 32 "О муниципальном дорожном фонде сельского поселения Казым"; 
6) Решение Совета депутатов поселения от 14.09.2016 № 37 "О муниципальном дорожном фонде сельского поселения Сосновка"; 
7) Решение Совета депутатов поселения от 20.09.2016 № 33 "О муниципальном дорожном фонде сельского поселения Сорум"</t>
  </si>
  <si>
    <t>1) 01.01.2009, не установлен; 
2) 01.01.2000, не установлен; 
3) 12.11.2007, не установлен</t>
  </si>
  <si>
    <t>1) п. 1,5 ст. 14 гл. 3; 
2) в целом; 
3) в целом</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</si>
  <si>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31.07.1998 № 145-фз "Бюджетный Кодекс Российской Федерации (ред. от 03.07.2016г.,с изм. и доп., вступ. в силу с 01.09.2016г.)"; 
3)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(ред. от 15.02.2016г.)"</t>
  </si>
  <si>
    <t>Дорожная деятельность в отношении автомобильных дорог местного значения вне границ населенных пунктов в границах сельского поселения, осуществление муниципального контроля за сохранностью автомобильных дорог местного значения вне границ населенных пунктов в границах сельского поселения,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</si>
  <si>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Неуказанный метод</t>
  </si>
  <si>
    <t>14</t>
  </si>
  <si>
    <t>03</t>
  </si>
  <si>
    <t>0314</t>
  </si>
  <si>
    <t>01.01.2009, не установлен</t>
  </si>
  <si>
    <t>в целом</t>
  </si>
  <si>
    <t>Федеральный закон от 06.10.2003 № 131-фз "Об общих принципах организации местного самоуправления в Российской Федерации (ред. от 30.03.2015 г.)"</t>
  </si>
  <si>
    <t>Обеспечение первичных мер пожарной безопасности в границах населенных пунктов сельского поселения</t>
  </si>
  <si>
    <t>5901</t>
  </si>
  <si>
    <t>3.5.1.1. В бюджет муниципального района в случае заключения соглашения с органами местного самоуправления муниципального района, в состав которого входит сельское поселение, о передаче им осуществления части своих полномочий по решению вопросов местного значения, всего</t>
  </si>
  <si>
    <t>5900</t>
  </si>
  <si>
    <t>3.5.1. По предоставлению иных межбюджетных трансфертов, всего</t>
  </si>
  <si>
    <t>5800</t>
  </si>
  <si>
    <t>3.5. Расходные обязательства, возникшие в результате принятия нормативных правовых актов сельского поселения, заключения соглашений, предусматривающих предоставление межбюджетных трансфертов из бюджета сельского поселения другим бюджетам бюджетной системы Российской Федерации, всего</t>
  </si>
  <si>
    <t>02</t>
  </si>
  <si>
    <t>0203</t>
  </si>
  <si>
    <t>1) 01.01.2017 - 31.12.2019; 
2) 08.05.2015 - 31.12.2015; 
3) 01.01.2016 - 31.12.2016; 
4) 20.10.2014, не установлен; 
5) 28.10.2014, не установлен; 
6) 09.12.2016 - 31.12.2016; 
7) 29.09.2016, не установлен</t>
  </si>
  <si>
    <t>1) в целом; 
2) в целом; 
3) в целом; 
4) в целом; 
5) в целом; 
6) абз. 1; 
7) в целом</t>
  </si>
  <si>
    <t>1) Постановление Администрации поселения от 31.10.2016 № 149 "Об утверждении муниципальной программы сельского поселения Казым «Реализация полномочий органов местного самоуправления на 2017-2019 годы»"; 
2) Решение Совета депутатов поселения от 08.05.2015 № 22 "О дополнительном использовании собственных финансовых средств органами местного самоуправления сельского поселения Сорум для реализации дополнительных государственных полномочий по осуществлению первичного воинского учета граждан, проживающих или пребывающих на территории сельского поселения Сорум"; 
3) Решение Совета депутатов поселения от 14.12.2015 № 62 "О бюджете сельского поселения Верхнеказымский  на 2016 год "; 
4) Решение Совета депутатов поселения от 20.10.2014 № 30 "О дополнительном использовании собственных финансовых средств органами местного самоуправления сельского поселения Сосновка для реализации отдельных государственных полномочий по осуществлению первичного воинского учета граждан, проживающих или пребывающих на территории сельского поселения Сосновка"; 
5) Решение Совета депутатов поселения от 28.10.2014 № 35 "О внесении изменений в решение Совета депутатов сельского поселения Верхнеказымский  от 04 декабря 2013 года №17"; 
6) Решение Совета депутатов поселения от 08.12.2016 № 50 "О дополнительном использовании собственных финансовых средств органами местного самоуправления сельского поселения Казым для реализации дополнительных государственных полномочий по осуществлению первичного воинского учета граждан, проживающих или пребывающих на территории сельского поселения Казым"; 
7) Решение Совета депутатов поселения от 29.09.2016 № 35 "О дополнительном использовании собственных финансовых средств органами местного самоуправления сельского поселения Лыхма для реализации отдельных государственных полномочий по осуществлению первичного воинского учета граждан, проживающих тлт пребывающих на территории сельского поселения Лыхма"</t>
  </si>
  <si>
    <t>30.12.2007, не установлен</t>
  </si>
  <si>
    <t>ст. 5</t>
  </si>
  <si>
    <t>Закон автономного округа от 20.12.2007 № 180-оз "О методике расчета размера и распределения субвенций между бюджетами муниципальных районов, городских округов на осуществление первичного воинского учета на территориях, где отсутствуют военные комиссариаты, и наделении органов местного самоуправления муниципальных районов отдельными государственными полномочиями по расчету и предоставлению указанных субвенций бюджетам поселений (с изменениями на 24.10.2013 г.)"</t>
  </si>
  <si>
    <t>09.04.1998, не установлен</t>
  </si>
  <si>
    <t>ст. 8 разд. 2</t>
  </si>
  <si>
    <t>Федеральный закон от 28.03.1998 № 53-фз "О воинской обязанности и военной службе (ред. от 03.07.2016 г.)"</t>
  </si>
  <si>
    <t>На осуществление воинского учета на территориях, на которых отсутствуют структурные подразделения военных комиссариатов</t>
  </si>
  <si>
    <t>5700</t>
  </si>
  <si>
    <t>3.4.2. За счет собственных доходов и источников финансирования дефицита бюджета сельского поселения, всего</t>
  </si>
  <si>
    <t>1) 01.01.2017 - 31.12.2019; 
2) 29.09.2006, не установлен; 
3) 01.01.2008, не установлен; 
4) 06.10.2006, не установлен; 
5) 01.01.2008, не установлен; 
6) 27.02.2008, не установлен; 
7) 01.01.2009, не установлен</t>
  </si>
  <si>
    <t>1) в целом; 
2) в целом; 
3) в целом; 
4) п. 1; 
5) п. 1,2; 
6) п. 1,2; 
7) п. 38 прил. 1</t>
  </si>
  <si>
    <t>1) Постановление Администрации поселения от 31.10.2016 № 149 "Об утверждении муниципальной программы сельского поселения Казым «Реализация полномочий органов местного самоуправления на 2017-2019 годы»"; 
2) Решение Совета депутатов поселения от 29.09.2006 № 20 "О гарантиях и компенсациях для лиц, проживающих в сельском поселении Сосновка, работающих в организациях, финансируемых из бюджета сельского поселения Сосновка"; 
3) Решение Совета депутатов поселения от 26.02.2008 № 4 "О размерах должностных окладов, ежемесячных и  иных дополнительных выплат и порядке их осуществления муниципальным служащим в администрации сельского поселения  Сосновка"; 
4) Решение Совета депутатов поселения от 29.09.2006 № 16 "О гарантиях и компенсациях для лиц, проживающих в сельском поселении Казым, работающих в организациях, финансируемых за счет доходов и расходов сельского поселения Казым"; 
5) Решение Совета депутатов поселения от 27.02.2008 № 3 "О размерах должностных окладов, ежемесячных и  иных дополнительных выплат и порядке их осуществления муниципальным служащим в администрации сельского поселения Казым"; 
6) Постановление Главы поселения от 27.02.2008 № 12 "О порядке, размерах и условиях предоставления гарантий лицам, замещающим должности муниципальной службы в администрации сельского поселения Казым "; 
7) Распоряжение Главы поселения от 27.02.2009 № 20-р "О порядке и условиях командирования лиц. замещающих муниципальные должности сельского поселения Казым, лиц, замещающих муниципальные должности муниципальной службы в администрации сельского поселения Казым, лиц, не замещающих должности муниципальной службы, и исполняющих обязанности по техническому обеспечению деятельности администрации сельского поселения Казым, рабочих, работающих в администрации сельского поселения Казым"</t>
  </si>
  <si>
    <t>20.08.2007, не установлен</t>
  </si>
  <si>
    <t>п. 5 ст. 21</t>
  </si>
  <si>
    <t>Закон автономного округа от 20.07.2007 № 113-оз "Об отдельных вопросах муниципальной службы в Ханты-Мансийском автономном округе - Югре (с изменениями на 20.02.2014 г.)"</t>
  </si>
  <si>
    <t>1) 01.01.2009, не установлен; 
2) 09.04.1998, не установлен; 
3) 19.05.2006, не установлен; 
4) 14.12.2006, не установлен</t>
  </si>
  <si>
    <t>1) ч. 5 ст. 19 гл. 4; 
2) в целом; 
3) в целом; 
4) п. 8</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</si>
  <si>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28.03.1998 № 53-фз "О воинской обязанности и военной службе (ред. от 03.07.2016 г.)"; 
3) Постановление Правительства РФ от 29.04.2006 № 258 "О субвенциях на осуществление полномочий по первичному воинскому учету на территориях, где отсутствуют военные комиссариаты (с изменениями на 03.10.2009 г.)"; 
4) Постановление Правительства РФ от 27.11.2006 № 719 "Об утверждении Положения о воинском учете"</t>
  </si>
  <si>
    <t>0304</t>
  </si>
  <si>
    <t>1) 01.01.2009, не установлен; 
2) 30.09.2008, не установлен</t>
  </si>
  <si>
    <t>1) п. 1 ст. 7; 
2) п. 1 ст. 7</t>
  </si>
  <si>
    <t>1) Закон автономного округа от 30.09.2008 № 91-оз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в сфере государственной регистрации актов гражданского состояния (ред. от 16.04.2015 г.)"; 
2) Закон автономного округа от 30.09.2008 № 91-оз-оз "О наделении органов местного самоуправления муниципальных образований ХМАО-Югры отдельными государственными полномочиями на государственную регистрацию актов гражданского состояния"</t>
  </si>
  <si>
    <t>1) 01.01.2009, не установлен; 
2) 20.11.1997, не установлен</t>
  </si>
  <si>
    <t>1) п. 5 ст. 19 гл. 4 ч. 5; 
2) в целом</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</si>
  <si>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15.11.1997 № 143-фз "Об актах гражданского состояния (ред. от 30.03.2016 г.)"</t>
  </si>
  <si>
    <t>На государственную регистрацию актов гражданского состояния</t>
  </si>
  <si>
    <t>5601</t>
  </si>
  <si>
    <t>3.4.1. За счет субвенций, предоставленных из федерального бюджета или бюджета субъекта Российской Федерации, всего</t>
  </si>
  <si>
    <t>5600</t>
  </si>
  <si>
    <t>3.4.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</si>
  <si>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01 
03</t>
  </si>
  <si>
    <t>10 
10</t>
  </si>
  <si>
    <t>1001, 
1003</t>
  </si>
  <si>
    <t>1) 11.08.2011, не установлен; 
2) 29.07.2011, не установлен; 
3) 01.01.2006 - 31.12.2012; 
4) 29.09.2006, не установлен; 
5) 27.02.2014, не установлен; 
6) 05.09.2011, не установлен; 
7) 22.02.2014, не установлен; 
8) 01.01.2017 - 31.12.2019; 
9) 31.07.2008, не установлен</t>
  </si>
  <si>
    <t>1) в целом; 
2) в целом; 
3) в целом; 
4) гл. 8; 
5) в целом; 
6) в целом; 
7) п. 1; 
8) в целом; 
9) ст. 23</t>
  </si>
  <si>
    <t>1) Постановление Администрации поселения от 11.08.2011 № 39 "О пенсионном обеспечении лиц, замещающих должности муниципальной службы"; 
2) Решение Совета депутатов поселения от 28.07.2011 № 21 "О Порядке назначения, перерасчета и выплаты пенсии за выслугу лет лицам, замещавшим муниципальные должности сельского поселения Сорум на постоянной основе"; 
3) Решение Совета депутатов поселения от 29.09.2006 № 17 "О гарантиях и компенсациях для лиц, проживающих в сельском поселении Полноват, работающих в организациях, финансируемых за счет доходов и расходов сельского поселения Полноват"; 
4) Решение Совета депутатов поселения от 29.09.2006 № 20 "О гарантиях и компенсациях для лиц, проживающих в сельском поселении Сосновка, работающих в организациях, финансируемых из бюджета сельского поселения Сосновка"; 
5) Постановление Администрации поселения от 27.02.2014 №  "О Порядке предоставления компенсации стоимости проезда к месту получения медицинской помощи и обратно лицам, работающим в организациях, финансируемых из бюджета сельского поселения Сорум"; 
6) Решение Совета депутатов поселения от 05.09.2011 № 23 "Об утверждении Порядка назначения, перерасчета и выплаты пенсии за выслугу лет лицам, замещавшим должности муниципальной службы администрации сельского поселения Сосновка"; 
7) Постановление Администрации поселения от 19.02.2014 № 24 "О порядке предоставления компенсации стоимости проезда к месту получения медицинской помощи и обратно лицам, работающим в организациях, финансируемых из бюджета сельского поселения Верхнеказымский"; 
8) Постановление Администрации поселения от 31.10.2016 № 149 "Об утверждении муниципальной программы сельского поселения Казым «Реализация полномочий органов местного самоуправления на 2017-2019 годы»"; 
9) Устав поселения от 21.07.2008 № 26 "Устав сельского поселения Сорум"</t>
  </si>
  <si>
    <t>1) 01.01.2009, не установлен; 
2) 01.06.1993, не установлен; 
3) 01.06.2007, не установлен; 
4) 01.01.2000, не установлен</t>
  </si>
  <si>
    <t>1) в целом; 
2) абз. 3 ст. 3 разд. 1; 
3) в целом; 
4) в целом</t>
  </si>
  <si>
    <t>1) Федеральный закон от 06.10.2003 № 131-фз "Об общих принципах организации местного самоуправления в Российской Федерации (ред. от 30.03.2015 г.)"; 
2) Закон Российской Федерации от 19.02.1993 № 4520-1 "О государственных гарантиях и компенсациях для лиц, работающих и проживающих в районах Крайнего Севера и приравненных к ним местностях (ред. от 31.12.2014 г.)"; 
3) Федеральный закон от 02.03.2007 № 25-фз "О муниципальной службе в Российской Федерации (ред. от 30.03.2015 г.)"; 
4) Федеральный закон от 17.07.1999 № 178-фз "О государственной социальной помощи (ред. от 28.11.2015, с изм. от 29.12.2015)"</t>
  </si>
  <si>
    <t>Дополнительные меры социальной поддержки и социальной помощи для отдельных категорий граждан</t>
  </si>
  <si>
    <t>5400</t>
  </si>
  <si>
    <t>3.3.2. По участию в осуществлении государственных полномочий (не переданных в соответствии со статьей 19 Федерального закона от 6 октября 2003  г.  № 131-ФЗ «Об общих принципах организации местного самоуправления в Российской Федерации»), если это участие предусмотрено федеральными законами, всего</t>
  </si>
  <si>
    <t>13</t>
  </si>
  <si>
    <t>01</t>
  </si>
  <si>
    <t>0113</t>
  </si>
  <si>
    <t>1) 29.09.2006, не установлен; 
2) 01.01.2008, не установлен; 
3) 01.01.2016 - 31.12.2016</t>
  </si>
  <si>
    <t>1) в целом; 
2) в целом; 
3) п. 1</t>
  </si>
  <si>
    <t>1) Решение Совета депутатов поселения от 29.09.2006 № 20 "О гарантиях и компенсациях для лиц, проживающих в сельском поселении Сосновка, работающих в организациях, финансируемых из бюджета сельского поселения Сосновка"; 
2) Решение Совета депутатов поселения от 26.02.2008 № 4 "О размерах должностных окладов, ежемесячных и  иных дополнительных выплат и порядке их осуществления муниципальным служащим в администрации сельского поселения  Сосновка"; 
3) Решение Совета депутатов поселения от 02.12.2015 № 61 "О соглашениях о передаче осуществления части полномочий органов местного самоуправления сельского поселения Верхнеказымский 
 органам местного самоуправления Белоярского района и о передаче осуществления части полномочий органов местного самоуправления Белояроского района органам местного самоуправления сельского поселения Верхнеказымский"</t>
  </si>
  <si>
    <t>Совершение нотариальных действий, предусмотренных законодательством, в случае отсутствия в сельском поселении нотариуса</t>
  </si>
  <si>
    <t>5301</t>
  </si>
  <si>
    <t>3.3.1. По перечню, предусмотренному Федеральным  законом от 6 октября 2003 г.  № 131-ФЗ «Об общих принципах организации местного самоуправления в Российской Федерации», всего</t>
  </si>
  <si>
    <t>5300</t>
  </si>
  <si>
    <t>3.3.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прав на решение вопросов, не отнесенных к вопросам местного значения сельского поселения, всего</t>
  </si>
  <si>
    <t>12</t>
  </si>
  <si>
    <t>0412</t>
  </si>
  <si>
    <t>1) 01.01.2017 - 31.12.2019; 
2) 01.01.2014 - 31.12.2016; 
3) 26.11.2010 - 26.11.2013; 
4) 01.01.2011 - 31.12.2013; 
5) 01.01.2014 - 31.12.2016; 
6) 01.01.2011 - 31.12.2013; 
7) 25.12.2013 - 31.12.2016</t>
  </si>
  <si>
    <t>1) в целом; 
2) в целом; 
3) в целом; 
4) разд. 4; 
5) п. 1 разд. 4 прил. 1; 
6) в целом; 
7) в целом</t>
  </si>
  <si>
    <t>1) Постановление Администрации поселения от 31.10.2016 № 149 "Об утверждении муниципальной программы сельского поселения Казым «Реализация полномочий органов местного самоуправления на 2017-2019 годы»"; 
2) Постановление Администрации поселения от 25.12.2013 № 112 "Об утверждении муниципальной программы сельского поселения Сорум «Развитие жилищно-коммунального комплекса и повышение энергетической эффективности на 2014-2016 годы»"; 
3) Постановление Администрации поселения от 17.11.2010 № 52 "Об утверждении долгосрочной целевой программы сельского поселения Сорум "Энергосбережения и повышение энергетической эффективности в сельском поселении Сорум" на 2011-2013 годы"; 
4) Постановление Администрации муниципального образования от 15.11.2010 № 59 "Об утверждении долгосрочной целевой программы сельского поселения Казым "Энергосбережение и повышение энергетической эффективности в сельском поселении Казым" на 2011-2013 годы"; 
5) Постановление Администрации поселения от 27.12.2013 № 119 "Об утверждении муниципальной программы сельского поселения Казым «Развитие жилищно-коммунального комплекса и повышение энергетической эффективности на 2014-2016 годы»"; 
6) Постановление Администрации муниципального образования от 15.11.2010 № 83 "О утверждении долгосрочной целевой программы сельского поселения Полноват "Энергосбережение и повышение энергетической эффективности в сельском поселении Полноват" на 2011-2013 годы "; 
7) Постановление Администрации поселения от 25.12.2013 № 114- "Об утверждении муниципальной программы сельского поселения Сосновка "Развитие жилищно-коммунального комплекса и повышение энергетической эффективности на 2014-2016 годы"</t>
  </si>
  <si>
    <t>27.11.2009, не установлен</t>
  </si>
  <si>
    <t>Федеральный закон от 23.11.2009 № 261-фз "Об энергосбережении и о повышении энергетической эффективности и о внесении изменений в отдельные законодательные акты Российской Федерации (ред. от 03.07.2016 г.)"</t>
  </si>
  <si>
    <t>Утверждение и реализация муниципальных программ в области энергосбережения и повышения энергетической эффективности, организация проведения энергетического обследования многоквартирных домов, помещения в которых составляют муниципальный жилищный фонд в границах муниципального образования, организация и проведение иных мероприятий, предусмотренных законодательством об энергосбережении и о повышении энергетической эффективности</t>
  </si>
  <si>
    <t>1) 01.01.2017 - 31.12.2019; 
2) 01.01.2014 - 31.12.2016; 
3) 01.01.2011 - 31.12.2013; 
4) 01.01.2011 - 31.12.2013; 
5) 25.12.2013 - 31.12.2016; 
6) 01.01.2014 - 31.12.2016; 
7) 01.01.2014 - 31.12.2016</t>
  </si>
  <si>
    <t>1) в целом; 
2) в целом; 
3) в целом; 
4) в целом; 
5) в целом; 
6) п. 1; 
7) в целом</t>
  </si>
  <si>
    <t>1) Постановление Администрации поселения от 31.10.2016 № 149 "Об утверждении муниципальной программы сельского поселения Казым «Реализация полномочий органов местного самоуправления на 2017-2019 годы»"; 
2) Постановление Администрации поселения от 18.12.2013 № 107 "Об утверждении муниципальной программы сельского поселения Сорум "Развитие муниципальной службы в сельском поселении Сорум на 2014-2016 годы"; 
3) Постановление Администрации поселения от 15.10.2010 № 44 "Об утверждении долгосрочной целевой программы сельского поселения Сорум "Развитие муниципальной службы в сельском поселении Сорум" на 2011-2013 годы"; 
4) Постановление Администрации муниципального образования от 28.10.2010 № 75 "Об утверждении долгосрочной целевой программы сельского поселения Полноват "Развитие муниципальной службы в сельском поселении Полноват" на 2011-2013 годы "; 
5) Постановление Администрации поселения от 25.12.2013 № 112- "Об утверждении муниципальной программы сельского поселения Сосновка "Развитие муниципальной службы в сельском поселении Сосновка на 2014-2016 годы"; 
6) Постановление Администрации поселения от 25.12.2013 № 130 "Об утверждении муниципальной программы сельского поселения Верхнеказымский "Развитие муниципальной службы в сельском поселении Верхнеказымский на 2014-2016 годы"; 
7) Постановление Администрации муниципального образования от 24.12.2013 № 141 "Об утверждении долгосрочной целевой программы сельского поселения Лыхма "Развитие муниципальной службы в сельском поселении Лыхма" на 2014-2016 годы"</t>
  </si>
  <si>
    <t>ч. 1 ст. 20</t>
  </si>
  <si>
    <t>1) 01.01.2009, не установлен; 
2) 01.06.2007, не установлен</t>
  </si>
  <si>
    <t>1) в целом; 
2) п. 1</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</si>
  <si>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02.03.2007 № 25-фз "О муниципальной службе в Российской Федерации (ред. от 30.03.2015 г.)"</t>
  </si>
  <si>
    <t>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</si>
  <si>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t>0801</t>
  </si>
  <si>
    <t>18</t>
  </si>
  <si>
    <t>07.05.2012 - 31.12.2020</t>
  </si>
  <si>
    <t>Указ Президента РФ от 07.05.2012 № 597 "О мероприятиях по реализации государственной социальной политики"</t>
  </si>
  <si>
    <t>2 - Указы Президента</t>
  </si>
  <si>
    <t>01 
02</t>
  </si>
  <si>
    <t>08 
11</t>
  </si>
  <si>
    <t>0801, 
1102</t>
  </si>
  <si>
    <t>1) 01.01.2017 - 31.12.2019; 
2) 29.09.2006, не установлен; 
3) 30.11.2009, не установлен; 
4) 06.10.2006, не установлен; 
5) 01.12.2010, не установлен; 
6) 08.10.2011, не установлен; 
7) 26.09.2015, не установлен</t>
  </si>
  <si>
    <t>1) в целом; 
2) в целом; 
3) в целом; 
4) п. 1; 
5) п. 5 прил. 1; 
6) п. 1; 
7) п. 1.4 разд. 1 прил. 1</t>
  </si>
  <si>
    <t>1) Постановление Администрации поселения от 31.10.2016 № 149 "Об утверждении муниципальной программы сельского поселения Казым «Реализация полномочий органов местного самоуправления на 2017-2019 годы»"; 
2) Решение Совета депутатов поселения от 29.09.2006 № 20 "О гарантиях и компенсациях для лиц, проживающих в сельском поселении Сосновка, работающих в организациях, финансируемых из бюджета сельского поселения Сосновка"; 
3) Постановление Администрации поселения от 30.11.2009 № 45 "О создании муниципального учреждения культуры "Сельский дом культуры "Меридиан" и утверждения его устава"; 
4) Решение Совета депутатов поселения от 29.09.2006 № 16 "О гарантиях и компенсациях для лиц, проживающих в сельском поселении Казым, работающих в организациях, финансируемых за счет доходов и расходов сельского поселения Казым"; 
5) Постановление Администрации поселения от 20.12.2010 № 69 "О переводе  работников муниципальных учреждений физической культуры и массового спорта сельского поселения Казым на новую систему оплаты труда"; 
6) Постановление Администрации поселения от 30.09.2011 № 83 "Об утверждении Положения о создании условий для обеспечения сельского поселения Верхнеказымский услугами по организации досуга и услугами организаций культуры"; 
7) Постановление Администрации поселения от 24.09.2015 № 129 "Об утверждении Примерного положения об оплате  труда работников муниципальных учреждений культуры сельского поселения Казым"</t>
  </si>
  <si>
    <t>1) 01.01.2009, не установлен; 
2) 17.11.1992, не установлен; 
3) 17.11.1992, не установлен</t>
  </si>
  <si>
    <t>1) п. 12,14 ч. 1 ст. 14 гл. 3; 
2) ст. 40 разд. 7; 
3) ст. 40</t>
  </si>
  <si>
    <t>1) Федеральный закон от 06.10.2003 № 131-фз "Об общих принципах организации местного самоуправления в Российской Федерации (ред. от 30.03.2015 г.)"; 
2) Закон Российской Федерации от 09.10.1992 № 3612-1 "Основы законодательства Российской Федерации о культуре (ред. от 28.11.2015 г., с изм. и доп., вступ. в силу с 01.01.2016г.)"; 
3) Федеральный закон от 09.10.1992 № 3612-1-фз "Основы законодательства Российской Федерации о культуре (с изменениями на 31.12.2005 г.)"</t>
  </si>
  <si>
    <t>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t>
  </si>
  <si>
    <t>02 
03 
04 
13 
10</t>
  </si>
  <si>
    <t>01 
01 
01 
01 
04</t>
  </si>
  <si>
    <t>0102, 
0103, 
0104, 
0113, 
0410</t>
  </si>
  <si>
    <t>1) 01.01.2017 - 31.12.2019; 
2) 01.01.2008, не установлен; 
3) 01.01.2008, не установлен; 
4) 26.10.2007, не установлен; 
5) 01.01.2011, не установлен; 
6) 01.01.2008, не установлен; 
7) 01.01.2006, не установлен; 
8) 11.02.2008, не установлен; 
9) 01.01.2008, не установлен; 
10) 01.01.2008, не установлен; 
11) 01.01.2011, не установлен; 
12) 19.10.2007, не установлен; 
13) 29.09.2006, не установлен; 
14) 01.01.2008, не установлен; 
15) 01.01.2008, не установлен; 
16) 01.01.2008, не установлен; 
17) 01.01.2008, не установлен; 
18) 02.11.2007, не установлен; 
19) 01.01.2011, не установлен; 
20) 06.10.2006, не установлен; 
21) 28.07.2008, не установлен; 
22) 31.07.2008, не установлен; 
23) 25.08.2008, не установлен; 
24) 07.08.2008, не установлен</t>
  </si>
  <si>
    <t>1) в целом; 
2) в целом; 
3) в целом; 
4) п. 4.1 разд. 4 прил. 1; 
5) п. 1; 
6) п. 1; 
7) п. 1; 
8) п. 1; 
9) в целом; 
10) в целом; 
11) в целом; 
12) в целом; 
13) в целом; 
14) в целом; 
15) в целом; 
16) п. 1; 
17) п. 1-2; 
18) п. 1; 
19) п. 1; 
20) п. 1; 
21) ст. 23; 
22) ст. 23 гл. 3; 
23) в целом; 
24) п. 6 ст. 21</t>
  </si>
  <si>
    <t>01.01.2008, не установлен</t>
  </si>
  <si>
    <t>Постановление Правительства автономного округа от 24.12.2007 № 333-п-п "О нормативах формирования расходов на оплату труда депутатов, выборных должностных лиц местного самоуправления, осуществляющих свои полномочия на постоянной основе, и муниципальных служащих в Ханты-Мансийском автономном округе - Югре"</t>
  </si>
  <si>
    <t>1) 10.01.2008, не установлен; 
2) 20.08.2007, не установлен</t>
  </si>
  <si>
    <t>1) ст. 1; 
2) в целом</t>
  </si>
  <si>
    <t>1) Закон автономного округа от 28.12.2007 № 201-оз "О гарантиях осуществления полномочий депутата, члена выборного органа местного самоуправления, выборного должностного лица местного самоуправления в Ханты-Мансийском автономном округе - Югре (с изменениями на 30.09.2013 г.)"; 
2) Закон автономного округа от 20.07.2007 № 113-оз "Об отдельных вопросах муниципальной службы в Ханты-Мансийском автономном округе - Югре (с изменениями на 20.02.2014 г.)"</t>
  </si>
  <si>
    <t>1) 01.01.2009, не установлен; 
2) 01.06.2007, не установлен; 
3) 01.01.2009, не установлен</t>
  </si>
  <si>
    <t>1) в целом; 
2) в целом; 
3) п. 15 ст. 35 гл. 6</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</si>
  <si>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02.03.2007 № 25-фз "О муниципальной службе в Российской Федерации (ред. от 30.03.2015 г.)"; 
3) Федеральный закон от 06.10.2003 № 131-фз-фз "Об общих принципах организации местного самоуправления в РФ (ред. 08.11.2007)"</t>
  </si>
  <si>
    <t>Функционирование органов местного самоуправления</t>
  </si>
  <si>
    <t>5200</t>
  </si>
  <si>
    <t>3.2.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полномочий органов местного самоуправления сельского поселения по решению вопросов местного значения сельского поселения,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</si>
  <si>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05</t>
  </si>
  <si>
    <t>0502</t>
  </si>
  <si>
    <t>01.01.2017 - 31.12.2019</t>
  </si>
  <si>
    <t>п. 1 ст. 4 прил. 1</t>
  </si>
  <si>
    <t>Постановление Администрации поселения от 31.10.2016 № 149 "Об утверждении муниципальной программы сельского поселения Казым «Реализация полномочий органов местного самоуправления на 2017-2019 годы»"</t>
  </si>
  <si>
    <t>п. 1 ст. 15,16 подр. 24 абз. 2 ч. 4 гл. 3</t>
  </si>
  <si>
    <t>Участие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 на территориях соответствующих муниципальных районов</t>
  </si>
  <si>
    <t>5100</t>
  </si>
  <si>
    <t>3.1.3. В случаях заключения соглашения с органами местного самоуправления муниципального района о передаче сельскому поселению осуществления части своих полномочий по решению вопросов местного значения муниципального района, всего</t>
  </si>
  <si>
    <t>0503</t>
  </si>
  <si>
    <t>1) 01.01.2017 - 31.12.2019; 
2) 01.01.2014 - 31.12.2016</t>
  </si>
  <si>
    <t>1) в целом; 
2) разд. 4</t>
  </si>
  <si>
    <t>1) Постановление Администрации поселения от 31.10.2016 № 149 "Об утверждении муниципальной программы сельского поселения Казым «Реализация полномочий органов местного самоуправления на 2017-2019 годы»"; 
2) Постановление Администрации поселения от 27.12.2013 № 119 "Об утверждении муниципальной программы сельского поселения Казым «Развитие жилищно-коммунального комплекса и повышение энергетической эффективности на 2014-2016 годы»"</t>
  </si>
  <si>
    <t>п. 22 ч. 1 ст. 14 гл. 3</t>
  </si>
  <si>
    <t>Организация ритуальных услуг и содержание мест захоронения</t>
  </si>
  <si>
    <t>0309</t>
  </si>
  <si>
    <t>1) 01.01.2017 - 31.12.2019; 
2) 01.01.2014 - 31.12.2016; 
3) 01.01.2014 - 31.12.2016; 
4) 25.12.2013 - 31.12.2016; 
5) 13.08.2009, не установлен; 
6) 01.01.2014 - 31.12.2016</t>
  </si>
  <si>
    <t>1) в целом; 
2) в целом; 
3) разд. 4; 
4) в целом; 
5) абз. 2 п. 7 прил. 1; 
6) п. 1</t>
  </si>
  <si>
    <t>1) Постановление Администрации поселения от 31.10.2016 № 149 "Об утверждении муниципальной программы сельского поселения Казым «Реализация полномочий органов местного самоуправления на 2017-2019 годы»"; 
2) Постановление Администрации поселения от 25.12.2013 № 111 "Об утверждении муниципальной программы сельского поселения Сорум «Защита населения от чрезвычайных ситуаций, обеспечение первичных мер пожарной безопасности и безопасности людей на водных объектах на 2014-2016 годы»"; 
3) Постановление Администрации поселения от 27.12.2013 № 117 "Об утверждении муниципальной программы сельского поселения Казым «Защита населения от чрезвычайных ситуаций, обеспечение первичных мер пожарной безопасности и безопасности людей на водных объектах на 2014-2016 годы»"; 
4) Постановление Администрации поселения от 25.12.2013 № 113 "Об утверждении муниципальной программы сельского поселения Сосновка «Защита населения от чрезвычайных ситуаций, обеспечение первичных мер пожарной безопасности и безопасности людей на водных объектах на 2014-2016 годы"; 
5) Постановление Администрации поселения от 10.08.2009 № 29 "О порядке создания и использования резервов материальных ресурсов для ликвидации чрезвычайных ситуаций природного и техногенного характера на территории сельского поселения Казым"; 
6) Постановление Администрации поселения от 25.12.2013 № 134 "Об утверждении муниципальной программы сельского поселения Верхнеказымский "Защита населения от чрезвычайных ситуаций, обеспечение первичных мер пожарной безопасности и безопасности людей на водных объектах на 2014-2016 годы"</t>
  </si>
  <si>
    <t>1) 01.01.2009, не установлен; 
2) 24.12.1994, не установлен; 
3) 10.11.1996, не установлен; 
4) 30.12.2003, не установлен</t>
  </si>
  <si>
    <t>1) п. 8 ч. 1 ст. 14 гл. 3; 
2) п. 1,2 ст. 11,24,25 гл. 2,6; 
3) п. 7; 
4) п. 34</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</si>
  <si>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21.12.1994 № 68-фз "О защите населения и территорий от чрезвычайных ситуаций природного и техногенного характера (ред. от 23.06.2016 г.)"; 
3) Постановление Правительства РФ от 10.11.1996 № 1340 "О порядке создания и использования резервов материальных ресурсов для ликвидации чрезвычайных ситуаций природного и техногенного характера"; 
4) Постановление Правительства РФ от 30.12.2003 № 794 "О единой государственной системе предупреждения и ликвидации чрезвычайных ситуаций"</t>
  </si>
  <si>
    <t>Участие в предупреждении и ликвидации последствий чрезвычайных ситуаций на территории сельского поселения</t>
  </si>
  <si>
    <t>п. 1,5 ст. 14 гл. 3 подр. 5 ч. 1</t>
  </si>
  <si>
    <t>12 
02</t>
  </si>
  <si>
    <t>04 
05</t>
  </si>
  <si>
    <t>0412, 
0502</t>
  </si>
  <si>
    <t>1) 01.01.2017 - 31.12.2019; 
2) 04.12.2010, не установлен; 
3) 18.01.2016 - 31.12.2016</t>
  </si>
  <si>
    <t>1) в целом; 
2) в целом; 
3) п. 3 прил. 1</t>
  </si>
  <si>
    <t>1) Постановление Администрации поселения от 31.10.2016 № 149 "Об утверждении муниципальной программы сельского поселения Казым «Реализация полномочий органов местного самоуправления на 2017-2019 годы»"; 
2) Решение Совета депутатов поселения от 29.11.2010 № 33 "О порядке управления и распоряжения имуществом, находящимся в муниципальной собственности сельского поселения Полноват"; 
3) Постановление Администрации поселения от 18.01.2016 № 4 "О порядке предоставления за счет средств бюджета сельского поселения Казым субсидий юридическим лицам(за исключением государственных(муниципальных)учреждений),оказывающим населению жилищно-коммунальные услуги на территории сельского поселения Казым,в 2016 году"</t>
  </si>
  <si>
    <t>Организация в границах сельского поселения электро- и газоснабжения поселений в пределах полномочий, установленных законодательством Российской Федерации</t>
  </si>
  <si>
    <t>5000</t>
  </si>
  <si>
    <t>3.1.2. В случаях закрепления законом субъекта Российской Федерации за сельскими поселениями вопросов местного значения  из числа вопросов местного значения городского поселения, предусмотренных частью 1 статьи 14 Федерального закона от 6 октября 2003  г. № 131-ФЗ «Об общих принципах организации местного самоуправления в Российской Федерации», всего</t>
  </si>
  <si>
    <t>06 
13 
14 
03</t>
  </si>
  <si>
    <t>01 
01 
03 
14</t>
  </si>
  <si>
    <t>0106, 
0113, 
0314, 
1403</t>
  </si>
  <si>
    <t>Оказание поддержки гражданам и их объединениям, участвующим в охране общественного порядка, создание условий для деятельности народных дружин на территории сельского поселения</t>
  </si>
  <si>
    <t>Присвоение адресов объектам адресации, изменение, аннулирование адресов, присвоение наименований элементам улично-дорожной сети (за исключением автомобильных дорог федерального значения, автомобильных дорог регионального или межмуниципального значения, местного значения муниципального района), наименований элементам планировочной структуры в границах сельского поселения, изменение, аннулирование таких наименований, размещение информации в государственном адресном реестре</t>
  </si>
  <si>
    <t>12 
01 
02 
03</t>
  </si>
  <si>
    <t>04 
05 
05 
05</t>
  </si>
  <si>
    <t>0412, 
0501, 
0502, 
0503</t>
  </si>
  <si>
    <t>1) 01.01.2017 - 31.12.2019; 
2) 01.02.2008, не установлен; 
3) 01.01.2014 - 31.12.2016; 
4) 01.01.2014 - 31.12.2016; 
5) 25.12.2013 - 31.12.2016; 
6) 01.01.2014 - 31.12.2016</t>
  </si>
  <si>
    <t>1) в целом; 
2) в целом; 
3) в целом; 
4) разд. 4 прил. 1; 
5) в целом; 
6) п. 2</t>
  </si>
  <si>
    <t>1) Постановление Администрации поселения от 31.10.2016 № 149 "Об утверждении муниципальной программы сельского поселения Казым «Реализация полномочий органов местного самоуправления на 2017-2019 годы»"; 
2) Распоряжение Главы поселения от 13.12.2007 № 97-р "Об определении способа размещения заказа для муниципальных нужд сельского поселения Полноват и заключения муниципального контракта на  оказание услуг с единственным  поставщиком (ОАО "Югорская территориальная энергетическая компания")"; 
3) Постановление Администрации поселения от 25.12.2013 № 112 "Об утверждении муниципальной программы сельского поселения Сорум «Развитие жилищно-коммунального комплекса и повышение энергетической эффективности на 2014-2016 годы»"; 
4) Постановление Администрации поселения от 27.12.2013 № 119 "Об утверждении муниципальной программы сельского поселения Казым «Развитие жилищно-коммунального комплекса и повышение энергетической эффективности на 2014-2016 годы»"; 
5) Постановление Администрации поселения от 25.12.2013 № 114- "Об утверждении муниципальной программы сельского поселения Сосновка "Развитие жилищно-коммунального комплекса и повышение энергетической эффективности на 2014-2016 годы"; 
6) Постановление Администрации поселения от 25.12.2013 № 133 "Об утверждении муниципальной программы сельского поселения Верхнеказымский "Развитие жилищно-коммунального комплекса и повышение энергетической эффективности на 2014-2016 годы"</t>
  </si>
  <si>
    <t>Утверждение правил благоустройства территории сельского поселения, устанавливающих в том числе требования по содержанию зданий (включая жилые дома), сооружений и земельных участков, на которых они расположены, к внешнему виду фасадов и ограждений соответствующих зданий и сооружений, перечень работ по благоустройству и периодичность их выполнения; установление порядка участия собственников зданий (помещений в них) и сооружений в благоустройстве прилегающих территорий; организация благоустройства территории сельского поселения (включая освещение улиц, озеленение территории, установку указателей с наименованиями улиц и номерами домов, размещение и содержание малых архитектурных форм)</t>
  </si>
  <si>
    <t>02 
05</t>
  </si>
  <si>
    <t>11 
11</t>
  </si>
  <si>
    <t>1102, 
1105</t>
  </si>
  <si>
    <t>26.02.2010, не установлен</t>
  </si>
  <si>
    <t>Решение Совета депутатов поселения от 24.02.2010 № 7 "Об установлении порядка оплаты труда работников учреждений, финансироуемых за счет средств бюджета сельского поселения Сорум "</t>
  </si>
  <si>
    <t>1) 01.01.2009, не установлен; 
2) 30.03.2008, не установлен</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</si>
  <si>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04.12.2007 № 329-фз "О физической культуре и спорте в Российской Федерации (в ред. от 03.07.2016 г.)"</t>
  </si>
  <si>
    <t>Обеспечение условий для развития на территории сельского поселения физической культуры, школьного спорта и массового спорта, организация проведения официальных физкультурно-оздоровительных и спортивных мероприятий сельского поселения</t>
  </si>
  <si>
    <t>08</t>
  </si>
  <si>
    <t>1) 31.10.2011, не установлен; 
2) 26.02.2010, не установлен</t>
  </si>
  <si>
    <t>1) Решение Совета депутатов поселения от 31.10.2011 № 28 "О внесении изменений в решение Совета депутатов сельского поселения Лыхма от 14 декабря 2010г. № 36 "; 
2) Решение Совета депутатов поселения от 24.02.2010 № 7 "Об установлении порядка оплаты труда работников учреждений, финансироуемых за счет средств бюджета сельского поселения Сорум "</t>
  </si>
  <si>
    <t>17.11.1992, не установлен</t>
  </si>
  <si>
    <t>Федеральный закон от 09.10.1992 № 3612-1-фз "Основы законодательства Российской Федерации о культуре (с изменениями на 31.12.2005 г.)"</t>
  </si>
  <si>
    <t>Создание условий для организации досуга и обеспечения жителей сельского поселения услугами организаций культуры</t>
  </si>
  <si>
    <t>1) 01.01.2017 - 31.12.2019; 
2) 01.01.2014 - 31.12.2016; 
3) 19.11.2010 - 19.11.2013; 
4) 01.01.2014 - 31.12.2016; 
5) 01.01.2011 - 31.12.2013; 
6) 01.01.2011 - 31.12.2013; 
7) 25.12.2013 - 31.12.2016; 
8) 01.01.2014 - 31.12.2016</t>
  </si>
  <si>
    <t>1) в целом; 
2) в целом; 
3) в целом; 
4) разд. 4 прил. 1; 
5) п. 1 разд. 4; 
6) в целом; 
7) в целом; 
8) п. 1</t>
  </si>
  <si>
    <t>1) Постановление Администрации поселения от 31.10.2016 № 149 "Об утверждении муниципальной программы сельского поселения Казым «Реализация полномочий органов местного самоуправления на 2017-2019 годы»"; 
2) Постановление Администрации поселения от 25.12.2013 № 111 "Об утверждении муниципальной программы сельского поселения Сорум «Защита населения от чрезвычайных ситуаций, обеспечение первичных мер пожарной безопасности и безопасности людей на водных объектах на 2014-2016 годы»"; 
3) Постановление Администрации поселения от 10.11.2010 № 50 "Об утверждении долгосрочной целевой программы сельского поселения Сорум "Укрепление пожарной безопасности в сельском поселение Сорум" на 2011-2013 годы"; 
4) Постановление Администрации поселения от 27.12.2013 № 117 "Об утверждении муниципальной программы сельского поселения Казым «Защита населения от чрезвычайных ситуаций, обеспечение первичных мер пожарной безопасности и безопасности людей на водных объектах на 2014-2016 годы»"; 
5) Постановление Администрации муниципального образования от 10.11.2010 № 54 "Об утверждении долгосрочной целевой программы сельского поселения Казым "Укрепление пожарной безопасности в сельском поселении Казым" на 2011-2013 годы"; 
6) Постановление Администрации муниципального образования от 09.11.2010 № 80 "Об утверждении долгосрочной целевой программы сельского поселения Полноват "Укрепление пожарной безопасности в сельском поселении Полноват" на 2011-2013 годы"; 
7) Постановление Администрации поселения от 25.12.2013 № 113 "Об утверждении муниципальной программы сельского поселения Сосновка «Защита населения от чрезвычайных ситуаций, обеспечение первичных мер пожарной безопасности и безопасности людей на водных объектах на 2014-2016 годы"; 
8) Постановление Администрации поселения от 25.12.2013 № 134 "Об утверждении муниципальной программы сельского поселения Верхнеказымский "Защита населения от чрезвычайных ситуаций, обеспечение первичных мер пожарной безопасности и безопасности людей на водных объектах на 2014-2016 годы"</t>
  </si>
  <si>
    <t>1) 01.01.2009, не установлен; 
2) 26.12.1994, не установлен</t>
  </si>
  <si>
    <t>1) в целом; 
2) ч. 2 ст. 19,3 гл. 3</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</si>
  <si>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21.12.1994 № 69-фз "О пожарной безопасности (ред. от 23.06.2016 г.)"</t>
  </si>
  <si>
    <t>13 
12 
01</t>
  </si>
  <si>
    <t>01 
04 
05</t>
  </si>
  <si>
    <t>0113, 
0412, 
0501</t>
  </si>
  <si>
    <t>1) 01.01.2017 - 31.12.2019; 
2) 04.12.2010, не установлен; 
3) 12.11.2010, не установлен; 
4) 13.04.2010, не установлен</t>
  </si>
  <si>
    <t>1) в целом; 
2) в целом; 
3) п. 8.5 разд. 8 прил. 1; 
4) п. 1</t>
  </si>
  <si>
    <t>1) Постановление Администрации поселения от 31.10.2016 № 149 "Об утверждении муниципальной программы сельского поселения Казым «Реализация полномочий органов местного самоуправления на 2017-2019 годы»"; 
2) Решение Совета депутатов поселения от 29.11.2010 № 33 "О порядке управления и распоряжения имуществом, находящимся в муниципальной собственности сельского поселения Полноват"; 
3) Решение Совета депутатов поселения от 29.10.2010 № 28 "О порядке управления и распоряжения имуществом, находящимся в муниципальной собственности сельского поселения Казым"; 
4) Решение Совета депутатов поселения от 29.03.2010 № 8 "О Порядке управления и распоряжения имуществом, находящимся в муниципальной собственности сельского поселения Верхнеказымский"</t>
  </si>
  <si>
    <t>п. 1,3 ст. 14,51,53 гл. 3,8 ч. 1,2</t>
  </si>
  <si>
    <t>Владение, пользование и распоряжение имуществом, находящимся в муниципальной собственности сельского поселения</t>
  </si>
  <si>
    <t>11 
13</t>
  </si>
  <si>
    <t>01 
01</t>
  </si>
  <si>
    <t>0111, 
0113</t>
  </si>
  <si>
    <t>1) 01.01.2017 - 31.12.2019; 
2) 24.11.2008, не установлен; 
3) 01.01.2009, не установлен; 
4) 01.01.2009, не установлен; 
5) 01.01.2009, не установлен; 
6) 01.01.2009, не установлен; 
7) 01.01.2009, не установлен; 
8) 29.09.2006, не установлен; 
9) 20.10.2014, не установлен; 
10) 01.01.2008, не установлен; 
11) 18.03.2015 - 31.12.2016; 
12) 01.01.2009, не установлен</t>
  </si>
  <si>
    <t>1) в целом; 
2) в целом; 
3) в целом; 
4) п. 1; 
5) в целом; 
6) в целом; 
7) п. 1; 
8) в целом; 
9) в целом; 
10) в целом; 
11) в целом; 
12) п. 2.2 разд. 2 прил. 1</t>
  </si>
  <si>
    <t>1) Постановление Администрации поселения от 31.10.2016 № 149 "Об утверждении муниципальной программы сельского поселения Казым «Реализация полномочий органов местного самоуправления на 2017-2019 годы»"; 
2) Решение Совета депутатов поселения от 24.11.2008 № 28 "Об утверждении Положения об отдельных вопросах организации и осуществления бюджетного процесса в сельском поселении Лыхма"; 
3) Постановление Администрации поселения от 24.03.2009 № 10 "Об утверждении Порядка использования бюджетных ассигнований резервного фонда администрации сельского поселения Лыхма"; 
4) Постановление Администрации поселения от 24.03.2009 № 12 "Об утверждении Порядка использования бюджетных ассигнований резервного фонда администрации сельского поселения Сорум"; 
5) Постановление Администрации поселения от 24.03.2009 № 28 "Об утверждении Порядка использования бюджетных ассигнований резервного фонда администрации сельского поселения Полноват"; 
6) Постановление Администрации поселения от 24.03.2009 № 11 "Об утверждении Порядка использования бюджетных ассигнований резервного фонда администрации сельского поселения Сосновка"; 
7) Постановление Администрации поселения от 20.03.2009 № 12 "Об утверждении Порядка использования бюджетных ассигнований резервного фонда администрации сельского поселения Верхнеказымский"; 
8) Решение Совета депутатов поселения от 29.09.2006 № 20 "О гарантиях и компенсациях для лиц, проживающих в сельском поселении Сосновка, работающих в организациях, финансируемых из бюджета сельского поселения Сосновка"; 
9) Решение Совета депутатов поселения от 20.10.2014 № 30 "О дополнительном использовании собственных финансовых средств органами местного самоуправления сельского поселения Сосновка для реализации отдельных государственных полномочий по осуществлению первичного воинского учета граждан, проживающих или пребывающих на территории сельского поселения Сосновка"; 
10) Решение Совета депутатов поселения от 26.02.2008 № 4 "О размерах должностных окладов, ежемесячных и  иных дополнительных выплат и порядке их осуществления муниципальным служащим в администрации сельского поселения  Сосновка"; 
11) Постановление Администрации поселения от 18.03.2015 № 30 "Об утверждении Положения о создании условий для деятельности народных дружин на территории сельского поселения Казым"; 
12) Постановление Администрации поселения от 24.03.2009 № 14 "Об утверждении Порядка использования бюджетных ассигнований резервного фонда администрации сельского поселения Казым"</t>
  </si>
  <si>
    <t>1) 01.01.2009, не установлен; 
2) 04.04.2014, не установлен; 
3) 01.01.2000, не установлен</t>
  </si>
  <si>
    <t>1) в целом; 
2) в целом; 
3) в целом</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</si>
  <si>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02.04.2014 № 44-фз "Об участии граждан в охране общественного порядка(ред. 02.04.2014г.)"; 
3) Федеральный закон от 31.07.1998 № 145-фз "Бюджетный Кодекс Российской Федерации (ред. от 03.07.2016г.,с изм. и доп., вступ. в силу с 01.09.2016г.)"</t>
  </si>
  <si>
    <t>Составление и рассмотрение проекта бюджета сельского поселения, утверждение и исполнение бюджета сельского поселения, осуществление контроля за его исполнением, составление и утверждение отчета об исполнении бюджета сельского поселения</t>
  </si>
  <si>
    <t>4902</t>
  </si>
  <si>
    <t>3.1.1. По перечню, предусмотренному частью  3 статьи  14 Федерального закона от 6 октября 2003 г.  № 131-ФЗ «Об общих принципах организации местного самоуправления в Российской Федерации», всего</t>
  </si>
  <si>
    <t>4901</t>
  </si>
  <si>
    <t>3.1.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вопросов местного значения сельского поселения, всего</t>
  </si>
  <si>
    <t>4900</t>
  </si>
  <si>
    <t>3. Расходные обязательства, возникшие в результате принятия нормативных правовых актов сельского поселения, заключения договоров (соглашений), всего из них:</t>
  </si>
  <si>
    <t>06</t>
  </si>
  <si>
    <t>0106</t>
  </si>
  <si>
    <t>03.11.2016, не установлен</t>
  </si>
  <si>
    <t>подп. 1.1 п. 1</t>
  </si>
  <si>
    <t>Решение Думы муниципального образования от 03.11.2016 № 59 "О принятии органами местного самоуправления Белоярского района 
осуществления части полномочий органов местного самоуправления городского и сельских поселений в границах Белоярского района по решению вопросов местного значения и передаче органам местного самоуправления городского и сельских поселений в границах Белоярского района осуществления части полномочий органов местного самоуправления Белоярского района по решению                           вопросов местного значения"</t>
  </si>
  <si>
    <t>п. 5 ст. 4 гл. 2</t>
  </si>
  <si>
    <t>Закон автономного округа от 10.11.2008 № 132-оз "О межбюджетных отношениях в Ханты-Мансийском автономном округе - Югре (ред. от 31.03.2016 г.)"</t>
  </si>
  <si>
    <t>01.10.2011, не установлен</t>
  </si>
  <si>
    <t>п. 11 ст. 3</t>
  </si>
  <si>
    <t>Федеральный закон от 07.02.2011 № 6-фз "Об общих принципах организации и деятельности контрольно-счетных органов субъектов Российской Федерации и муниципальных образований"</t>
  </si>
  <si>
    <t>1403</t>
  </si>
  <si>
    <t>подп. 30.2 п. 30 прил. 1</t>
  </si>
  <si>
    <t>01.01.2000, не установлен</t>
  </si>
  <si>
    <t>ч. 2 ст. 142.4 гл. 16 разд. 4</t>
  </si>
  <si>
    <t>Федеральный закон от 31.07.1998 № 145-фз "Бюджетный Кодекс Российской Федерации (ред. от 03.07.2016г.,с изм. и доп., вступ. в силу с 01.09.2016г.)"</t>
  </si>
  <si>
    <t>Оказание поддержки гражданам и их объединениям, участвующим в охране общественного порядка, создание условий для деятельности народных дружин</t>
  </si>
  <si>
    <t>подп. 24.1 п. 24 прил. 1</t>
  </si>
  <si>
    <t>Осуществление мероприятий по обеспечению безопасности людей на водных объектах, охране их жизни и здоровья</t>
  </si>
  <si>
    <t>подп. 22.1 п. 22 прил. 1</t>
  </si>
  <si>
    <t>Организация и осуществление мероприятий по территориальной обороне и гражданской обороне, защите населения и территории городского поселения от чрезвычайных ситуаций природного и техногенного характера</t>
  </si>
  <si>
    <t>подп. 21.5 п. 21 прил. 1</t>
  </si>
  <si>
    <t>п. 19 прил. 1</t>
  </si>
  <si>
    <t>Утверждение генеральных планов городского поселения, правил землепользования и застройки, утверждение подготовленной на основе генеральных планов городского поселения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поселения, утверждение местных нормативов градостроительного проектирования городского поселений, резервирование земель и изъятие земельных участков в границах городского поселения для муниципальных нужд, осуществление муниципального земельного контроля в границах городского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</si>
  <si>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подп. 18.5 п. 18 прил. 1</t>
  </si>
  <si>
    <t>Утверждение правил благоустройства территории городского поселения, устанавливающих в том числе требования по содержанию зданий (включая жилые дома), сооружений и земельных участков, на которых они расположены, к внешнему виду фасадов и ограждений соответствующих зданий и сооружений, перечень работ по благоустройству и периодичность их выполнения; установление порядка участия собственников зданий (помещений в них) и сооружений в благоустройстве прилегающих территорий; организация благоустройства территории городского поселения (включая освещение улиц, озеленение территории, установку указателей с наименованиями улиц и номерами домов, размещение и содержание малых архитектурных форм), а также использования, охраны, защиты, воспроизводства городских лесов, лесов особо охраняемых природных территорий, расположенных в границах населенных пунктов городского поселения</t>
  </si>
  <si>
    <t>подп. 17.1 п. 17 прил. 1</t>
  </si>
  <si>
    <t>Участие в организации деятельности по сбору (в том числе раздельному сбору) и транспортированию твердых коммунальных отходов</t>
  </si>
  <si>
    <t>п. 15 прил. 1</t>
  </si>
  <si>
    <t>Создание условий для массового отдыха жителей городского поселения и организация обустройства мест массового отдыха населения, включая обеспечение свободного доступа граждан к водным объектам общего пользования и их береговым полосам</t>
  </si>
  <si>
    <t>п. 37 прил. 1</t>
  </si>
  <si>
    <t>Создание условий для организации досуга и обеспечения жителей городского поселения услугами организаций культуры</t>
  </si>
  <si>
    <t>подп. 12.3 п. 12 прил. 1</t>
  </si>
  <si>
    <t>Организация библиотечного обслуживания населения, комплектование и обеспечение сохранности библиотечных фондов библиотек городского поселения</t>
  </si>
  <si>
    <t>подп. 10.3 п. 10 прил. 1</t>
  </si>
  <si>
    <t>Обеспечение первичных мер пожарной безопасности в границах населенных пунктов городского поселения</t>
  </si>
  <si>
    <t>подп. 8.4 п. 8 прил. 1</t>
  </si>
  <si>
    <t>Участие в профилактике терроризма и экстремизма, а также в минимизации и (или) ликвидации последствий проявлений терроризма и экстремизма в границах городского поселения</t>
  </si>
  <si>
    <t>подп. 7.3 п. 7 прил. 1</t>
  </si>
  <si>
    <t>Создание условий для предоставления транспортных услуг населению и организация транспортного обслуживания населения в границах городского поселения</t>
  </si>
  <si>
    <t>подп. 6.20 п. 6 прил. 1</t>
  </si>
  <si>
    <t>Обеспечение проживающих в городского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</si>
  <si>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подп. 5.9 п. 5 прил. 1</t>
  </si>
  <si>
    <t>Дорожная деятельность в отношении автомобильных дорог местного значения в границах населенных пунктов городского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городского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</si>
  <si>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02 
03</t>
  </si>
  <si>
    <t>05 
14</t>
  </si>
  <si>
    <t>0502, 
1403</t>
  </si>
  <si>
    <t>п. 1</t>
  </si>
  <si>
    <t>Организация в границах городского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</si>
  <si>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4701</t>
  </si>
  <si>
    <t>2.3.1.1. В бюджет муниципального района в случае заключения соглашения с органами местного самоуправления муниципального района, в состав которого входит городское поселение, о передаче им осуществления части своих полномочий по решению вопросов местного значения, всего</t>
  </si>
  <si>
    <t>4700</t>
  </si>
  <si>
    <t>2.3.1. По предоставлению иных межбюджетных трансфертов, всего</t>
  </si>
  <si>
    <t>4600</t>
  </si>
  <si>
    <t>2.3. Расходные обязательства, возникшие в результате принятия нормативных правовых актов городского поселения, заключения соглашений, предусматривающих предоставление межбюджетных трансфертов из бюджета городского поселения другим бюджетам бюджетной системы Российской Федерации, всего</t>
  </si>
  <si>
    <t>1) подр. 3.2 разд. III; 
2) п. 1</t>
  </si>
  <si>
    <t>1) Постановление Администрации поселения от 31.10.2016 № 372 "Об утверждении муниципальной программы городского поселения Белоярский
"Повышение эффективности  деятельности органов местного самоуправления городского поселения Белоярский на 2017-2019 годы"; 
2) Решение Совета депутатов поселения от 16.11.2010 № 26 "О гарантиях и компенсациях для лиц, проживающих в городском поселении Белоярский, работающих в организациях, финансируемых из бюджета городского поселения Белоярский"</t>
  </si>
  <si>
    <t>1) 20.08.2007, не установлен; 
2) 10.01.2008, не установлен</t>
  </si>
  <si>
    <t>1) п. 1 ст. 19; 
2) ст. 1</t>
  </si>
  <si>
    <t>1) Закон автономного округа от 20.07.2007 № 113-оз "Об отдельных вопросах муниципальной службы в Ханты-Мансийском автономном округе - Югре (с изменениями на 20.02.2014 г.)"; 
2) Закон автономного округа от 28.12.2007 № 201-оз "О гарантиях осуществления полномочий депутата, члена выборного органа местного самоуправления, выборного должностного лица местного самоуправления в Ханты-Мансийском автономном округе - Югре (с изменениями на 30.09.2013 г.)"</t>
  </si>
  <si>
    <t>1) ч. 9 ст. 34 гл. 3; 
2) ст. 22</t>
  </si>
  <si>
    <t>31.05.2016 - 31.12.2030</t>
  </si>
  <si>
    <t>Решение Совета депутатов поселения от 31.05.2016 № 22 "Об утверждении Программы комплексного развития транспортной инфраструктуры городского поселения Белоярский до 2020 года и на период до 2030 года"</t>
  </si>
  <si>
    <t>1) 01.01.2009, не установлен; 
2) 30.12.2004, не установлен; 
3) 01.01.2009, не установлен; 
4) 25.12.2015, не установлен</t>
  </si>
  <si>
    <t>1) в целом; 
2) п. 8 ч. 1 ст. 8; 
3) п. 6.1 ч. 1 ст. 17; 
4) п. 2</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</si>
  <si>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29.12.2004 № 190-фз "Градостроительный кодекс Российской Федерации (ред. от 31.12.2014г.,с изм. и доп., вступ. в силу с 22.01.2015 г.)"; 
3) Федеральный закон от 06.10.2003 № 131-фз-фз "Об общих принципах организации местного самоуправления в РФ (ред. 08.11.2007)"; 
4) Постановление Правительства РФ от 25.12.2015 № 1440 "Об утверждении требований к программам комплексного развития транспортной инфраструктуры поселений, городских округов"</t>
  </si>
  <si>
    <t>Разработка и утверждение программ комплексного развития систем коммунальной инфраструктуры поселений, городских округов, программ комплексного развития транспортной инфраструктуры поселений, городских округов, программ комплексного развития социальной инфраструктуры поселений, городских округов, требования к которым устанавливаются Правительством Российской Федерации</t>
  </si>
  <si>
    <t>03 
04 
13 
10</t>
  </si>
  <si>
    <t>01 
01 
01 
04</t>
  </si>
  <si>
    <t>0103, 
0104, 
0113, 
0410</t>
  </si>
  <si>
    <t>1) 01.01.2017, не установлен; 
2) 28.02.2017, не установлен; 
3) 01.01.2009, не установлен; 
4) 10.10.2008, не установлен; 
5) 10.10.2008, не установлен; 
6) 05.12.2005, не установлен</t>
  </si>
  <si>
    <t>1) подр. 3.1 разд. III; 
2) абз. 2; 
3) п. 1; 
4) п. 2; 
5) п. 1; 
6) п. 11 ст. 16 разд. 3</t>
  </si>
  <si>
    <t>1) Постановление Администрации поселения от 31.10.2016 № 372 "Об утверждении муниципальной программы городского поселения Белоярский
"Повышение эффективности  деятельности органов местного самоуправления городского поселения Белоярский на 2017-2019 годы"; 
2) Решение Совета депутатов поселения от 28.02.2017 № 10 "О плане работы Совета депутатов городского поселения
Белоярский на 2017 год"; 
3) Решение Совета депутатов поселения от 16.11.2010 № 26 "О гарантиях и компенсациях для лиц, проживающих в городском поселении Белоярский, работающих в организациях, финансируемых из бюджета городского поселения Белоярский"; 
4) Постановление Администрации поселения от 10.10.2008 № 11 "О  порядке, размерах и условиях предоставления гарантий лицам, замещающим  должности муниципальной службы в администрации  городского поселения Белоярский"; 
5) Решение Совета депутатов поселения от 10.10.2008 № 19 "О размерах должностных окладов, ежемесячных и иных дополнительных выплат и порядке их осуществления муниципальным служащим в администрации городского поселения Белоярский"; 
6) Решение Совета депутатов поселения от 11.11.2005 № 6 "Устав городского поселения Белоярский"</t>
  </si>
  <si>
    <t>п. 3</t>
  </si>
  <si>
    <t>Постановление Правительства автономного округа от 24.12.2007 № 333-п "О нормативах формирования расходов на оплату труда депутатов, выборных должностных лиц местного самоуправления, осуществляющих свои полномочия на постоянной основе, и муниципальных служащих в Ханты-Мансийском автономном округе - Югре (с изменениями на 25.04.2014 г.)"</t>
  </si>
  <si>
    <t>1) 20.08.2007, не установлен; 
2) 10.01.2008, не установлен; 
3) 01.01.2005, не установлен</t>
  </si>
  <si>
    <t>1) ст. 21; 
2) ст. 1; 
3) п. 1 ст. 4</t>
  </si>
  <si>
    <t>1) Закон автономного округа от 20.07.2007 № 113-оз "Об отдельных вопросах муниципальной службы в Ханты-Мансийском автономном округе - Югре (с изменениями на 20.02.2014 г.)"; 
2) Закон автономного округа от 28.12.2007 № 201-оз "О гарантиях осуществления полномочий депутата, члена выборного органа местного самоуправления, выборного должностного лица местного самоуправления в Ханты-Мансийском автономном округе - Югре (с изменениями на 30.09.2013 г.)"; 
3) Закон автономного округа от 09.12.2004 № 76-оз "О гарантиях и компенсациях для лиц, проживающих в Ханты-Мансийском автономном округе - Югре, работающих в организациях, финансируемых из бюджета автономного округа (ред. от 27.09.2015 г.)"</t>
  </si>
  <si>
    <t>1) 01.01.2009, не установлен; 
2) 01.06.2007, не установлен; 
3) 01.06.1993, не установлен</t>
  </si>
  <si>
    <t>1) подп. 2 п. 15,2 ст. 34,35,66 гл. 6,9 ч. 9 абз. 1; 
2) ст. 22; 
3) абз. 1 ст. 1 разд. 1</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</si>
  <si>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02.03.2007 № 25-фз "О муниципальной службе в Российской Федерации (ред. от 30.03.2015 г.)"; 
3) Закон Российской Федерации от 19.02.1993 № 4520-1 "О государственных гарантиях и компенсациях для лиц, работающих и проживающих в районах Крайнего Севера и приравненных к ним местностях (ред. от 31.12.2014 г.)"</t>
  </si>
  <si>
    <t>4000</t>
  </si>
  <si>
    <t>2.2.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полномочий органов местного самоуправления городского поселения по решению вопросов местного значения городского поселения,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</si>
  <si>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0104</t>
  </si>
  <si>
    <t>1) 03.11.2016, не установлен; 
2) 01.01.2017, не установлен; 
3) 10.10.2008, не установлен; 
4) 10.10.2008, не установлен; 
5) 01.01.2009, не установлен</t>
  </si>
  <si>
    <t>1) подп. 1.2 п. 1; 
2) подр. 3.1 разд. III; 
3) п. 2; 
4) п. 1; 
5) п. 1</t>
  </si>
  <si>
    <t>1) Решение Думы муниципального образования от 03.11.2016 № 59 "О принятии органами местного самоуправления Белоярского района 
осуществления части полномочий органов местного самоуправления городского и сельских поселений в границах Белоярского района по решению вопросов местного значения и передаче органам местного самоуправления городского и сельских поселений в границах Белоярского района осуществления части полномочий органов местного самоуправления Белоярского района по решению                           вопросов местного значения"; 
2) Постановление Администрации поселения от 31.10.2016 № 372 "Об утверждении муниципальной программы городского поселения Белоярский
"Повышение эффективности  деятельности органов местного самоуправления городского поселения Белоярский на 2017-2019 годы"; 
3) Постановление Администрации поселения от 10.10.2008 № 11 "О  порядке, размерах и условиях предоставления гарантий лицам, замещающим  должности муниципальной службы в администрации  городского поселения Белоярский"; 
4) Решение Совета депутатов поселения от 10.10.2008 № 19 "О размерах должностных окладов, ежемесячных и иных дополнительных выплат и порядке их осуществления муниципальным служащим в администрации городского поселения Белоярский"; 
5) Решение Совета депутатов поселения от 16.11.2010 № 26 "О гарантиях и компенсациях для лиц, проживающих в городском поселении Белоярский, работающих в организациях, финансируемых из бюджета городского поселения Белоярский"</t>
  </si>
  <si>
    <t>1) ст. 21; 
2) ст. 1</t>
  </si>
  <si>
    <t>1) ч. 9 ст. 34 гл. 6; 
2) ст. 22</t>
  </si>
  <si>
    <t>Организация мероприятий межпоселенческого характера по охране окружающей среды</t>
  </si>
  <si>
    <t>3900</t>
  </si>
  <si>
    <t>2.1.2. В случаях заключения соглашения с органами местного самоуправления муниципального района о передаче городскому поселению осуществления части полномочий  по решению вопросов местного значения муниципального района, всего</t>
  </si>
  <si>
    <t>1) 01.01.2017, не установлен; 
2) 01.01.2017, не установлен; 
3) 01.01.2017, не установлен</t>
  </si>
  <si>
    <t>1) п. 15; 
2) п. 2; 
3) п. 1</t>
  </si>
  <si>
    <t>1) Решение Совета депутатов поселения от 06.12.2016 № 45 "О бюджете городского поселения Белоярский на 2017 год и плановый
период 2018 и 2019 годов"; 
2) Постановление Администрации поселения от 27.02.2017 № 31 "О Порядке предоставления за счет средств бюджета городского поселения Белоярский субсидии юридическим лицам (за исключением государственных (муниципальных) учреждений), индивидуальным предпринимателям, физическим лицам, в целях возмещения недополученных доходов в связи с оказанием населению коммунальных услуг на территории городского поселения Белоярский, 
в 2017 году"; 
3) Постановление Администрации поселения от 31.10.2016 № 371 "Об утверждении муниципальной программы городского поселения Белоярский "Развитие жилищно-коммунального комплекса на территории городского поселения Белоярский на 2017 - 2019 годы"</t>
  </si>
  <si>
    <t>01.01.2014 - 31.12.2020</t>
  </si>
  <si>
    <t>п. 2 прил. 2</t>
  </si>
  <si>
    <t>Постановление Правительства автономного округа от 09.10.2013 № 423-п "О государственной программе Ханты-Мансийского автономного округа - Югры "Развитие жилищно-коммунального комплекса и повышение энергетической эффективности в Ханты-Мансийском автономном округе - Югре на 2016 - 2020 годы" (ред. от 07.10.2016 г.)"</t>
  </si>
  <si>
    <t>1) 01.01.2009, не установлен; 
2) 30.07.2010, не установлен</t>
  </si>
  <si>
    <t>1) подп. 4 п. 1 ст. 14 гл. 3; 
2) подп. 1 п. 1 ст. 6 гл. 2</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</si>
  <si>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27.07.2010 № 190-фз "О теплоснабжении"</t>
  </si>
  <si>
    <t>25.10.2001, не установлен</t>
  </si>
  <si>
    <t>п. 1 ст. 3,3.3</t>
  </si>
  <si>
    <t>Федеральный закон от 25.10.2001 № 137-фз "О введении в действие Земельного кодекса Российской Федерации"</t>
  </si>
  <si>
    <t>Владение, пользование и распоряжение имуществом, находящимся в муниципальной собственности городского поселения</t>
  </si>
  <si>
    <t>Плановый метод</t>
  </si>
  <si>
    <t>1) 01.01.2009, не установлен; 
2) 01.01.2000, не установлен; 
3) 01.01.2009, не установлен</t>
  </si>
  <si>
    <t>1) подп. 1 п. 1 ст. 14 гл. 3; 
2) п. 5 гл. 21; 
3) подп. 1 п. 1 ст. 14 гл. 3</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</si>
  <si>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31.07.1998 № 145-фз "Бюджетный Кодекс Российской Федерации (ред. от 03.07.2016г.,с изм. и доп., вступ. в силу с 01.09.2016г.)"; 
3) Федеральный закон от 06.10.2003 № 131-фз-фз "Об общих принципах организации местного самоуправления в РФ (ред. 08.11.2007)"</t>
  </si>
  <si>
    <t>Составление и рассмотрение проекта бюджета городского поселения, утверждение и исполнение бюджета городского поселения, осуществление контроля за его исполнением, составление и утверждение отчета об исполнении бюджета городского поселения</t>
  </si>
  <si>
    <t>3802</t>
  </si>
  <si>
    <t>2.1.1. По перечню, предусмотренному частью  1 статьи 14 Федерального закона от 6 октября 2003  г.   № 131-ФЗ «Об общих принципах организации местного самоуправления в Российской Федерации», всего</t>
  </si>
  <si>
    <t>3801</t>
  </si>
  <si>
    <t>2.1.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вопросов местного значения городского поселения, всего</t>
  </si>
  <si>
    <t>3800</t>
  </si>
  <si>
    <t>2. Расходные обязательства, возникшие в результате принятия нормативных правовых актов городского поселения, заключения договоров (соглашений), всего</t>
  </si>
  <si>
    <t>02 
03 
01 
03</t>
  </si>
  <si>
    <t>05 
05 
08 
14</t>
  </si>
  <si>
    <t>0502, 
0503, 
0801, 
1403</t>
  </si>
  <si>
    <t>Иные межбюджетные трансферты, предоставляемые из бюджета муниципального района, не связанные с заключением соглашений</t>
  </si>
  <si>
    <t>03 
03</t>
  </si>
  <si>
    <t>0503, 
1403</t>
  </si>
  <si>
    <t>28.11.2008, не установлен</t>
  </si>
  <si>
    <t>Решение Думы муниципального образования от 28.11.2008 № 93 "Об утверждении Порядка и условий предоставления межбюджетных трансфертов в Белоярском районе.
"</t>
  </si>
  <si>
    <t>Поддержка мер по обеспечению сбалансированности бюджетов поселений</t>
  </si>
  <si>
    <t>2000</t>
  </si>
  <si>
    <t>1.5.3.2. В иных случаях, не связанных с заключением соглашений, предусмотренных в подпункте 1.5.4.1, всего</t>
  </si>
  <si>
    <t>1901</t>
  </si>
  <si>
    <t>1.5.3.1. В бюджет городского, сельского поселения в случае заключения соглашения с органами местного самоуправления отдельных поселений, входящих в состав муниципального района, о передаче им осуществления части своих полномочий по решению вопросов местного значения, всего</t>
  </si>
  <si>
    <t>1900</t>
  </si>
  <si>
    <t>1.5.3. По предоставлению иных межбюджетных трансфертов, всего</t>
  </si>
  <si>
    <t>Закон автономного округа от 30.09.2008 № 91-оз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в сфере государственной регистрации актов гражданского состояния (ред. от 16.04.2015 г.)"</t>
  </si>
  <si>
    <t>1803</t>
  </si>
  <si>
    <t>1.5.2. По предоставлению субвенций в бюджеты городских, сельских поселений, предоставленных из федерального бюджета и (или) бюджета субъекта Российской Федерации, в случае наделения федеральным законом и (или)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 сельских поселений, всего</t>
  </si>
  <si>
    <t>1401</t>
  </si>
  <si>
    <t>Закон автономного округа от 24.10.2008 № 132-оз "О межбюджетных отношениях в Ханты-Мансийском автономном округе - Югре"</t>
  </si>
  <si>
    <t>ст. 15</t>
  </si>
  <si>
    <t>Федеральный закон от 06.10.2003 № 131-фз-фз "Об общих принципах организации местного самоуправления в РФ (ред. 08.11.2007)"</t>
  </si>
  <si>
    <t>1801</t>
  </si>
  <si>
    <t>1.5.1. По предоставлению дотаций на выравнивание бюджетной обеспеченности городских, сельских поселений, всего</t>
  </si>
  <si>
    <t>1800</t>
  </si>
  <si>
    <t>1.5. Расходные обязательства, возникшие в результате принятия нормативных правовых актов муниципального района, заключения соглашений, предусматривающих предоставление межбюджетных трансфертов из бюджета муниципального района другим бюджетам бюджетной системы Российской Федерации, всего</t>
  </si>
  <si>
    <t>0405</t>
  </si>
  <si>
    <t>Постановление Администрации муниципального образования от 26.11.2013 № 1694 "Об утверждении муниципальной программы Белоярского района "Развитие агропромышленного комплекса  на 2014-2020 годы"</t>
  </si>
  <si>
    <t>подр. 8 разд. 3</t>
  </si>
  <si>
    <t>Постановление Правительства автономного округа от 09.10.2013 № 420-п "О государственной программе Ханты-Мансийского автономного округа - Югры "Развитие агропромышленного комплекса и рынков сельскохозяйственной продукции, сырья и продовольствия в Ханты-Мансийском автономном округе - Югре в 2016 - 2020 годах" (ред. от 07.10.2016 г.)"</t>
  </si>
  <si>
    <t>29.04.2013, не установлен</t>
  </si>
  <si>
    <t>ст. 3</t>
  </si>
  <si>
    <t>Закон автономного округа от 05.04.2013 № 29-оз "О наделении органов местного самоуправления муниципальных образований Ханты-Мансийского автономного округа - Югры отдельным государственным полномочием Ханты-Мансийского автономного округа - Югры по проведению мероприятий по предупреждению и ликвидации болезней животных, их лечению, защите населения от болезней, общих для человека и животных (ред. от 28.03.2014 г.)"</t>
  </si>
  <si>
    <t>п. 1,25 ч. 1 ст. 15 подп. 25 гл. 3</t>
  </si>
  <si>
    <t>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t>
  </si>
  <si>
    <t>10</t>
  </si>
  <si>
    <t>1004</t>
  </si>
  <si>
    <t>11.05.2016, не установлен</t>
  </si>
  <si>
    <t>Решение Думы муниципального образования от 11.05.2016 № 24 "О разрешении дополнительного использования собственных средств бюджета Белоярского района для осуществления отдельного государственного полномочия Ханты-Мансийского автономного округа - Югры по предоставлению детям-сиротам и детям, оставшимся без попечения родителей, лицам из числа детей-сирот и детей, оставшихся без попечения родителей, жилых помещений специализированного   жилищного фонда по договорам найма специализированных жилых помещений в соответствии с законодательством Российской Федерации"</t>
  </si>
  <si>
    <t>абз. 3 разд. 1</t>
  </si>
  <si>
    <t>Постановление Правительства автономного округа от 09.10.2013 № 421-п "О государственной программе Ханты-Мансийского автономного округа - Югры "Социальная поддержка жителей Ханты-Мансийского автономного округа - Югры на 2016 - 2020 годы" (ред. от 07.10.2016 г.)"</t>
  </si>
  <si>
    <t>25.06.2009, не установлен</t>
  </si>
  <si>
    <t>п. 6,9 ст. 12,8</t>
  </si>
  <si>
    <t>Закон автономного округа от 09.06.2009 № 86-оз "О дополнительных гарантиях и дополнительных мерах социальной поддержки детей-сирот и детей, оставшихся без попечения родителей, лиц из числа детей-сирот и детей, оставшихся без попечения родителей, усыновителей, приемных родителей в Ханты-Мансийском автономном округе - Югре (ред. от 17.11.2016г.)"</t>
  </si>
  <si>
    <t>1) 23.12.1996, не установлен; 
2) 01.09.2008, не установлен; 
3) 29.12.1995, не установлен</t>
  </si>
  <si>
    <t>1) ст. 5; 
2) п. 3 ст. 14; 
3) п. 2 ст. 153.1</t>
  </si>
  <si>
    <t>1) Федеральный закон от 21.12.1996 № 159-фз "О дополнительных гарантиях по социальной поддержке детей-сирот и детей, оставшихся без попечения родителей (ред. от 03.07.2016 г.)"; 
2) Федеральный закон от 24.04.2008 № 48-фз "Об опеке и попечительстве (ред. от 28.11.2015г.)"; 
3) Федеральный закон от 29.12.1995 № 223-фз "СЕМЕЙНЫЙ КОДЕКС РОССИЙСКОЙ ФЕДЕРАЦИИ"</t>
  </si>
  <si>
    <t>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</si>
  <si>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1700</t>
  </si>
  <si>
    <t>1.4.2. За счет собственных доходов и источников финансирования дефицита бюджета муниципального района, всего</t>
  </si>
  <si>
    <t>0909</t>
  </si>
  <si>
    <t>1) 30.04.2015, не установлен; 
2) 08.05.2013, не установлен</t>
  </si>
  <si>
    <t>1) п. 3 прил. 1; 
2) подп. 2.1 п. 2</t>
  </si>
  <si>
    <t>1) Постановление Правительства автономного округа от 30.04.2015 № 124-п-п "О Порядке расходования субвенций, предоставляемых из бюджета Ханты-Мансийского автономного округа - Югры бюджетам муниципальных районов и городских округов Ханты-Мансийского автономного округа - Югры для осуществления отдельных переданных государственных полномочий Ханты-Мансийского автономного округа - Югры"; 
2) Постановление Правительства автономного округа от 08.05.2013 № 160-п "Об организации осуществления мероприятий по проведению дезинфекции, дезинсекции и дератизации в Ханты-Мансийском автономном округе-Югре"</t>
  </si>
  <si>
    <t>01.01.2017, не установлен</t>
  </si>
  <si>
    <t>ст. 1</t>
  </si>
  <si>
    <t>Закон автономного округа от 23.12.2016 № 102-оз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по организации осуществления мероприятий по проведению дезинсекции и дератизации в Ханты-Мансийском автономном округе - Югре"</t>
  </si>
  <si>
    <t>1) 23.11.2011, не установлен; 
2) 15.04.2014 - 31.12.2020</t>
  </si>
  <si>
    <t>1) п. 2 ст. 2; 
2) п. 1</t>
  </si>
  <si>
    <t>1) Федеральный закон от 21.11.2011 № 323-фз "Об основах охраны здоровья граждан в Российской Федерации (ред. от 03.07.2016 г., с изм. и доп., вступ. в силу с 03.10.2016г.)"; 
2) Постановление Правительства РФ от 15.04.2014 № 294 "Об утверждении государственной программы Российской Федерации «Развитие здравоохранения»"</t>
  </si>
  <si>
    <t>Обеспечение жильем граждан, уволенных с военной службы (службы) и приравненных к ним лиц в соответствии со статьей 3 Федерального закона от 8 декабря  2010 г.  №   342-ФЗ «О внесении изменений в Федеральный закон «О статусе военнослужащих» и об обеспечении жилыми помещениями некоторых категорий граждан», в соответствии с ФЦП «Жилище на 2015-2020 годы» (Собрание законодательства Российской Федерации, 2010, № 50, ст. 6600;  2014, № 48, ст. 6641)</t>
  </si>
  <si>
    <t>05 
05</t>
  </si>
  <si>
    <t>0502, 
0505</t>
  </si>
  <si>
    <t>1) 01.01.2017, не установлен; 
2) 01.01.2017, не установлен</t>
  </si>
  <si>
    <t>1) п. 30; 
2) п. 2</t>
  </si>
  <si>
    <t>1) Решение Думы муниципального образования от 06.12.2016 № 68 "О бюджете Белоярского района на 2017 год и плановый период 2018 и 2019 годов"; 
2) Постановление Администрации муниципального образования от 21.12.2016 № 1328 "О Порядке предоставления за счет средств бюджета Белоярского района субсидий на  возмещение недополученных доходов организациям, осуществляющим реализацию электрической энергии предприятиям жилищно-коммунального и агропромышленного комплексов, субъектам малого и среднего предпринимательства,
организациям бюджетной сферы в зоне децентрализованного электроснабжения Белоярского района по цене электрической энергии зоны централизованного электроснабжения, в 2017 году"</t>
  </si>
  <si>
    <t>п. 4.3 разд. 4</t>
  </si>
  <si>
    <t>04.05.2013, не установлен</t>
  </si>
  <si>
    <t>ст. 4</t>
  </si>
  <si>
    <t>Закон автономного округа от 23.04.2013 № 38-оз "О возмещении недополученных доходов организациям, осуществляющим реализацию электрической энергии в зоне децентрализованного электроснабжения ХМАО - Югры, и наделении органов местного самоуправления муниципальных образований ХМАО - Югры отдельным государственным полномочием по предоставлению субсидий на возмещение недополученных доходов организациям, осуществляющим реализацию электрической энергии в зоне децентрализованного электроснабжения ХМАО - Югры (ред. от 25.02.2016 г.)"</t>
  </si>
  <si>
    <t>1) 01.01.2009, не установлен; 
2) 27.11.2009, не установлен</t>
  </si>
  <si>
    <t>1) п. 4 ст. 15 гл. 3; 
2) ст. 8 гл. 2</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</si>
  <si>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23.11.2009 № 261-фз "Об энергосбережении и о повышении энергетической эффективности и о внесении изменений в отдельные законодательные акты Российской Федерации (ред. от 03.07.2016 г.)"</t>
  </si>
  <si>
    <t>На установление подлежащих государственному регулированию цен (тарифов) на товары (услуги) в соответствии с законодательством Российской Федерации</t>
  </si>
  <si>
    <t>01.01.2012 - 31.12.2020</t>
  </si>
  <si>
    <t>Постановление Администрации муниципального образования от 28.11.2013 № 1716 "Об утверждении программы Белоярского района "Социально-экономическое развитие коренных малочисоенных народов Севера на территории Белоярского района на 2014-2020 годы"</t>
  </si>
  <si>
    <t>п. 1 ст. 1</t>
  </si>
  <si>
    <t>Постановление Правительства автономного округа от 03.10.2013 № 398-п "О государственной программе Ханты-Мансийского автономного округа - Югры "Социально-экономическое развитие коренных малочисленных народов Севера Ханты-Мансийского автономного округа - Югры на 2016 - 2020 годы" (ред. от 22.07.2016 г.)"</t>
  </si>
  <si>
    <t>10.02.2011, не установлен</t>
  </si>
  <si>
    <t>Закон автономного округа от 31.01.2011 № 8-оз "О наделении органов местного самоуправления муниципальных образований Ханты-Мансийского автономного округа - Югры отдельным государственным полномочием по участию в реализации государственной программы Ханты-Мансийского автономного округа - Югры "Социально-экономическое развитие коренных малочисленных народов Севера Ханты-Мансийского автономного округа - Югры" на 2014 - 2020 годы (ред. от 25.02.2016 г.)"</t>
  </si>
  <si>
    <t>На организацию и обеспечение защиты исконной среды обитания и традиционного образа жизни коренных малочисленных народов Российской Федерации</t>
  </si>
  <si>
    <t>п. 1 ст. 19 гл. 4</t>
  </si>
  <si>
    <t>28.02.2008, не установлен</t>
  </si>
  <si>
    <t>Решение Думы муниципального образования от 28.02.2008 № 4 "О размерах должностных окладов, ежемесячных и иных дополнительных выплат и порядке их осуществления муниципальным  служащим в администрации Белоярского района"</t>
  </si>
  <si>
    <t>Постановление Правительства автономного округа от 09.10.2013 № 409-п "О государственной программе Ханты-Мансийского автономного округа - Югры "Содействие занятости населения в Ханты-Мансийском автономном округе - Югре на 2016 - 2020 годы" (ред. от 21.10.2016 г.)"</t>
  </si>
  <si>
    <t>01.01.2012, не установлен</t>
  </si>
  <si>
    <t>Закон автономного округа от 27.05.2011 № 57-оз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в сфере трудовых отношений и государственного управления охраной труда  (ред. от 27.06.2014 г.)"</t>
  </si>
  <si>
    <t>На осуществление мероприятий в области охраны труда, предусмотренных трудовым законодательством</t>
  </si>
  <si>
    <t>07 
02</t>
  </si>
  <si>
    <t>07 
11</t>
  </si>
  <si>
    <t>0707, 
1102</t>
  </si>
  <si>
    <t>п. 1 гл. 0 подр. 0 разд. 0</t>
  </si>
  <si>
    <t>Решение Думы муниципального образования от 05.10.2007 № 64 "Об утверждении программы Белоярского района "Формирование беспрепятственного доступа инвалидов и других маломобильных групп населения к объектам социальной инфраструктуры в Белоярском районе" на 2008 - 2010 годы"</t>
  </si>
  <si>
    <t>01.01.2006, не установлен</t>
  </si>
  <si>
    <t>гл. 2.2</t>
  </si>
  <si>
    <t>Закон автономного округа от 08.07.2005 № 62-оз "О наделении органов местного самоуправления муниципальных образований отдельными государственными полномочиями Ханты-Мансийского автономного округа - Югры (с изменениями на 20.02.2014 г.)"</t>
  </si>
  <si>
    <t>Организации и обеспечения отдыха и оздоровления детей (за исключением организации отдыха детей в каникулярное время), осуществления мероприятий по обеспечению безопасности жизни и здоровья детей в период их пребывания в организациях отдыха детей и их оздоровления, осуществления регионального контроля за соблюдением требований законодательства Российской Федерации в сфере организации отдыха и оздоровления детей, осуществления иных полномочий, предусмотренных Федеральным законом от 24 июля 1998 г.  № 124-ФЗ «Об основных гарантиях прав ребенка в Российской Федерации»</t>
  </si>
  <si>
    <t>1006</t>
  </si>
  <si>
    <t>1) 01.01.2008, не установлен; 
2) 25.06.2009, не установлен</t>
  </si>
  <si>
    <t>1) ст. 5; 
2) ст. 15</t>
  </si>
  <si>
    <t>1) Закон автономного округа от 20.07.2007 № 114-оз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по осуществлению деятельности по опеке и попечительству (ред. от 27.04.2016 г.)"; 
2) Закон автономного округа от 09.06.2009 № 86-оз "О дополнительных гарантиях и дополнительных мерах социальной поддержки детей-сирот и детей, оставшихся без попечения родителей, лиц из числа детей-сирот и детей, оставшихся без попечения родителей, усыновителей, приемных родителей в Ханты-Мансийском автономном округе - Югре (ред. от 17.11.2016г.)"</t>
  </si>
  <si>
    <t>01.09.2008, не установлен</t>
  </si>
  <si>
    <t>Федеральный закон от 24.04.2008 № 48-фз "Об опеке и попечительстве (ред. от 28.11.2015г.)"</t>
  </si>
  <si>
    <t>На организацию и осуществление деятельности по опеке и попечительству</t>
  </si>
  <si>
    <t>29.01.2007, не установлен</t>
  </si>
  <si>
    <t>подп. 1 п. 1</t>
  </si>
  <si>
    <t>Распоряжение Главы муниципального образования от 29.01.2007 № 44-р "ОБ УТВЕРЖДЕНИИ ПОЛОЖЕНИЯ "ОБ ОТДЕЛЕ ПО ОРГАНИЗАЦИИ ДЕЯТЕЛЬНОСТИ КОМИССИИ ПО ДЕЛАМ НЕСОВЕРШЕННОЛЕТНИХ И ЗАЩИТЕ ИХ ПРАВ АДМИНИСТРАЦИИ БЕЛОЯРСКОГО РАЙОНА"</t>
  </si>
  <si>
    <t>1) 01.01.2014 - 31.12.2020; 
2) 30.04.2015, не установлен</t>
  </si>
  <si>
    <t>1) подп. 2.1 п. 2 разд. III; 
2) п. 1</t>
  </si>
  <si>
    <t>1) Постановление Правительства автономного округа от 09.10.2013 № 428-п "О государственной программе Ханты-Мансийского автономного округа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2016 - 2020 годах" (ред. от 07.10.2016 г.)"; 
2) Постановление Правительства автономного округа от 30.04.2015 № 124-п-п "О Порядке расходования субвенций, предоставляемых из бюджета Ханты-Мансийского автономного округа - Югры бюджетам муниципальных районов и городских округов Ханты-Мансийского автономного округа - Югры для осуществления отдельных переданных государственных полномочий Ханты-Мансийского автономного округа - Югры"</t>
  </si>
  <si>
    <t>1) 23.03.2009, не установлен; 
2) 01.01.2006, не установлен</t>
  </si>
  <si>
    <t>1) ст. 5 п. 1; 
2) ст. 6 гл. 3</t>
  </si>
  <si>
    <t>1) Закон автономного округа от 02.03.2009 № 5-оз "Об административных комиссиях в Ханты-Мансийском автономном округе - Югре (ред. от 27.09.2015 г.)"; 
2) Закон автономного округа от 12.10.2005 № 74-оз "О комиссиях по делам несовершеннолетних и защите их прав в ХМАО - Югре и наделении органов местного самоуправления отдельными гос. полномочиями по образованию и организации деятельности комиссий по делам несовершеннолетних и защите их прав (ред. от 07.09.2016 г.)"</t>
  </si>
  <si>
    <t>1) 01.01.2009, не установлен; 
2) 30.06.1999, не установлен</t>
  </si>
  <si>
    <t>1) п. 1 ст. 19 гл. 4; 
2) ст. 11 п. 1 гл. 2</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</si>
  <si>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24.06.1999 № 120-фз "Об основах системы профилактики безнадзорности и правонарушений несовершеннолетних (ред. от 03.07.2016 г.)"</t>
  </si>
  <si>
    <t>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</si>
  <si>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05 
02 
09 
03 
04</t>
  </si>
  <si>
    <t>05 
07 
07 
10 
10</t>
  </si>
  <si>
    <t>0505, 
0702, 
0709, 
1003, 
1004</t>
  </si>
  <si>
    <t>1) 30.03.2016, не установлен; 
2) 01.01.2014 - 31.12.2020</t>
  </si>
  <si>
    <t>1) п. 4; 
2) п. 3.1 разд. 3</t>
  </si>
  <si>
    <t>1) Постановление Главы Администрации муниципального образования от 30.03.2016 № 317 "Об обеспечении питанием учащихся муниципальных общеобразовательных учреждений Белоярского района"; 
2) Постановление Администрации муниципального образования от 27.11.2013 № 1709 "Об утверждении муниципальной программы Белоярского района "Обеспечение доступным и комфортным
жильем жителей Белоярского района на 2014-2020 годы"</t>
  </si>
  <si>
    <t>1) 01.01.2014 - 31.12.2020; 
2) 01.01.2014 - 31.12.2020; 
3) 08.02.2010, не установлен</t>
  </si>
  <si>
    <t>1) абз. 3 разд. 1; 
2) подр. 3 разд. III; 
3) п. 10</t>
  </si>
  <si>
    <t>1) Постановление Правительства автономного округа от 09.10.2013 № 421-п "О государственной программе Ханты-Мансийского автономного округа - Югры "Социальная поддержка жителей Ханты-Мансийского автономного округа - Югры на 2016 - 2020 годы" (ред. от 07.10.2016 г.)"; 
2) Постановление Правительства автономного округа от 09.10.2013 № 408-п "О государственной программе Ханты-Мансийского автономного округа - Югры "Обеспечение доступным и комфортным жильем жителей Ханты-Мансийского автономного округа - Югры в 2016 - 2020 годах" (ред. от 09.09.2016 г.)"; 
3) Постановление Правительства автономного округа от 21.01.2010 № 10-п-п "О предоставлении в Ханты-Мансийском автономном округе-Югре детям-сиротам и детям осташимся без попечения родителей, лицам из числа детей-сирот и детей оставшихся без попечения родителей, дополнительных мер социальной поддержки"</t>
  </si>
  <si>
    <t>1) 01.04.2006 - 15.02.2016; 
2) 15.02.2016, не установлен; 
3) 11.03.2007, не установлен; 
4) 01.01.2008, не установлен; 
5) 10.04.2009, не установлен; 
6) 25.06.2009, не установлен</t>
  </si>
  <si>
    <t>1) п. 2 ст. 3; 
2) п. 1 ст. 4,5; 
3) подп. 1 п. 2 ст. 2; 
4) в целом; 
5) подп. 3.1-3.2 п. 3 ст. 2; 
6) п. 4,6 ст. 8</t>
  </si>
  <si>
    <t>1) Закон автономного округа от 26.02.2006 № 30-оз "О социальной поддержке обучающихся муниципальных общеобразовательных организаций и частных общеобразовательных организаций, имеющих государственную аккредитацию, расположенных на территории Ханты-Мансийского автономного округа - Югры 
 (ред. от 19.11.2014 г.)"; 
2) Закон автономного округа от 30.01.2016 № 4-оз "О регулировании отдельных отношений в сфере организации обеспечения питанием обучающихся в государственных образовательных организациях, частных профессиональных образовательных организациях, муниципальных общеобразовательных организациях, частных общеобразовательных организациях, расположенных в Ханты-Мансийском автономном округе - Югре"; 
3) Закон автономного округа от 21.02.2007 № 2-оз "О компенсации части родительской платы за содержание детей (присмотр и уход за детьми) в образовательных организациях, реализующих основную общеобразовательную программу дошкольного образования (ред. от 16.04.2015 г.)"; 
4) Закон автономного округа от 20.07.2007 № 114-оз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по осуществлению деятельности по опеке и попечительству (ред. от 27.04.2016 г.)"; 
5) Закон автономного округа от 31.03.2009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(ред. от 20.02.2015 г.)"; 
6) Закон автономного округа от 09.06.2009 № 86-оз "О дополнительных гарантиях и дополнительных мерах социальной поддержки детей-сирот и детей, оставшихся без попечения родителей, лиц из числа детей-сирот и детей, оставшихся без попечения родителей, усыновителей, приемных родителей в Ханты-Мансийском автономном округе - Югре (ред. от 17.11.2016г.)"</t>
  </si>
  <si>
    <t>1) 01.01.2009, не установлен; 
2) 23.12.1996, не установлен; 
3) 02.12.1995, не установлен; 
4) 01.01.2003, не установлен; 
5) 28.07.2008, не установлен; 
6) 01.09.2008, не установлен; 
7) 16.01.1995, не установлен; 
8) 01.01.2011, не установлен; 
9) 29.12.1995, не установлен; 
10) 01.06.1993, не установлен</t>
  </si>
  <si>
    <t>1) подп. 6 п. 1 ст. 14 гл. 3; 
2) в целом; 
3) в целом; 
4) ст. 3; 
5) ст. 1 гл. 1; 
6) п. 3 ст. 14; 
7) в целом; 
8) в целом; 
9) п. 2 ст. 153.1; 
10) абз. 8 ст. 35 разд. 7</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</si>
  <si>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21.12.1996 № 159-фз "О дополнительных гарантиях по социальной поддержке детей-сирот и детей, оставшихся без попечения родителей (ред. от 03.07.2016 г.)"; 
3) Федеральный закон от 24.11.1995 № 181-фз "О социальной защите инвалидов в Российской Федерации (ред. от 29.12.2015 г.)"; 
4) Федеральный закон от 25.10.2002 № 125-фз "О жилищных субсидиях гражданам, выезжающим из районов Крайнего Севера и приравненных к ним местностей"; 
5) Федеральный закон от 24.07.2008 № 161-фз "О содействии развитию жилищного строительства"; 
6) Федеральный закон от 24.04.2008 № 48-фз "Об опеке и попечительстве (ред. от 28.11.2015г.)"; 
7) Федеральный закон от 12.01.1995 № 5-фз "О ветеранах  (ред. от 03.07.2016г.)"; 
8) Постановление Правительства РФ от 27.12.2010 № 1119 "О предоставлении субвенций из федерального бюджета бюджетам субъектов Российской Федерации на выплату единовременных пособий при всех формах устройства детей, лишенных родительского попечения, в семью (ред. от 25.05.2016 г.)"; 
9) Федеральный закон от 29.12.1995 № 223-фз "СЕМЕЙНЫЙ КОДЕКС РОССИЙСКОЙ ФЕДЕРАЦИИ"; 
10) Федеральный закон от 19.02.1993 № 4520-1-фз "О государственных гарантиях и компенсациях для лиц, работающих и проживающих в районах Крайнего Севера и приравненных к ним местностях (с изменениями на 29.12.2004 г.)"</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</si>
  <si>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t>
  </si>
  <si>
    <t>04 
06</t>
  </si>
  <si>
    <t>1004, 
1006</t>
  </si>
  <si>
    <t>ст. 10,12,5,7,8,9 п. 6,9</t>
  </si>
  <si>
    <t>0701, 
0702</t>
  </si>
  <si>
    <t>15</t>
  </si>
  <si>
    <t>01.06.2012 - 31.12.2017</t>
  </si>
  <si>
    <t>п. 6</t>
  </si>
  <si>
    <t>Указ Президента РФ от 01.06.2012 № 761 "О национальной стратегии действий в интересах детей на 2012 - 2017 годы"</t>
  </si>
  <si>
    <t>07 
07</t>
  </si>
  <si>
    <t>01.01.2014, не установлен</t>
  </si>
  <si>
    <t>ст. 9</t>
  </si>
  <si>
    <t>Закон автономного округа от 11.12.2013 № 123-оз "О наделении органов местного самоупр. муниц. образований ХМАО - Югры отд-ми гос. полномочиями ХМАО - Югры в сфере образования и о субвенциях местным бюджетам на обеспечение гос. гарантий реализации прав на получение общедост. и бесплатного дошк. обр-я в муниц. дошк. образ-х орг-ях, общедоступного и бесплатного дошкольного, начального общего, основного общего, среднего общего образования в муниц-х общеобр-х орг-ях, обеспечение доп. образ-я детей в мун-х общеобр-х орг-ях (ред. от 20.02.2015 г.)"</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</si>
  <si>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t>
  </si>
  <si>
    <t>13 
05 
12</t>
  </si>
  <si>
    <t>01 
04 
04</t>
  </si>
  <si>
    <t>0113, 
0405, 
0412</t>
  </si>
  <si>
    <t>1) 01.01.2017, не установлен; 
2) 01.01.2014 - 31.12.2020; 
3) 01.01.2014 - 31.12.2014</t>
  </si>
  <si>
    <t>1) п. 30; 
2) в целом; 
3) п. 1</t>
  </si>
  <si>
    <t>1) Решение Думы муниципального образования от 06.12.2016 № 68 "О бюджете Белоярского района на 2017 год и плановый период 2018 и 2019 годов"; 
2) Постановление Администрации муниципального образования от 26.11.2013 № 1694 "Об утверждении муниципальной программы Белоярского района "Развитие агропромышленного комплекса  на 2014-2020 годы"; 
3) Постановление Администрации муниципального образования от 06.03.2014 № 304 "Об определении уполномоченного органа по осуществлению отдельного государственного полномочия Ханты-Мансийского автономного округа - Югры по поддержке сельскохозяйственного производства и деятельности по заготовке и переработке дикоросов (за исключением мероприятий, предусмотренных федеральными целевыми программами) на территории Белоярского района"</t>
  </si>
  <si>
    <t>1) 01.01.2014 - 31.12.2020; 
2) 20.12.2007, не установлен</t>
  </si>
  <si>
    <t>1) в целом; 
2) п. 1 прил. 1</t>
  </si>
  <si>
    <t>1) Постановление Правительства автономного округа от 09.10.2013 № 420-п "О государственной программе Ханты-Мансийского автономного округа - Югры "Развитие агропромышленного комплекса и рынков сельскохозяйственной продукции, сырья и продовольствия в Ханты-Мансийском автономном округе - Югре в 2016 - 2020 годах" (ред. от 07.10.2016 г.)"; 
2) Постановление Правительства автономного округа от 20.12.2007 № 310-п-п " О Порядке расходования средств бюджета автономного округа, направляемых органам местного самоуправления муниципальных образований автономного округа для выплаты субсидий гражданам в целях осуществления отдельного государственного полномочия по поддержке сельскохозяйственного производства (за исключением мероприятий, предусмотренных федеральными целевыми программами) по поддержке личных подсобных хозяйств
"</t>
  </si>
  <si>
    <t>1) 06.06.2006, не установлен; 
2) 01.01.2011, не установлен</t>
  </si>
  <si>
    <t>1) п. 2 ст. 4; 
2) ст. 2,3 п. 2</t>
  </si>
  <si>
    <t>1) Закон автономного округа от 15.05.2006 № 46-оз "О наделении органов местного самоуправления муниципальных районов и городских округов отдельными государственными полномочиями Ханты-Мансийского автономного округа - Югры на подготовку проведения Всероссийской сельскохозяйственной переписи (ред. от 16.04.2015г.)"; 
2) Закон автономного округа от 16.12.2010 № 228-оз "О наделении органов местного самоуправления муниципальных образований Ханты-Мансийского автономного округа - Югры отдельным государственным полномочием по поддержке сельскохозяйственного производства (за исключением мероприятий, предусмотренных федеральными целевыми программами) (ред. от 16.06.2016г.)"</t>
  </si>
  <si>
    <t>1) 01.01.2009, не установлен; 
2) 01.01.2007, не установлен; 
3) 23.04.2013, не установлен</t>
  </si>
  <si>
    <t>1) подп. 25 п. 1,2 ст. 15,19 гл. 3,4; 
2) в целом; 
3) п. 11</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</si>
  <si>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29.12.2006 № 264-фз "О развитии сельского хозяйства (ред. от 12.02.2015 г.)"; 
3) Постановление Правительства РФ от 10.04.2013 № 316 "Об организации Всероссийской сельскохозяйственной переписи 2016 года"</t>
  </si>
  <si>
    <t>На поддержку сельскохозяйственного производства (за исключением мероприятий, предусмотренных федеральными целевыми программами), разработку и реализацию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t>
  </si>
  <si>
    <t>0605</t>
  </si>
  <si>
    <t>1) 01.01.2014 - 31.12.2020; 
2) 01.01.2014, не установлен; 
3) 18.05.2012 - 31.12.2019</t>
  </si>
  <si>
    <t>1) п. 1; 
2) п. 1; 
3) п. 1</t>
  </si>
  <si>
    <t>1) Постановление Администрации муниципального образования от 28.11.2013 № 1717 "Об утверждении муниципальной программы Белоярского района «Охрана окружающей среды на 2014-2020 годы»"; 
2) Постановление Администрации муниципального образования от 04.03.2014 № 284 "Об осуществлении капитальных вложений в объекты муниципальной собственности Белоярского района"; 
3) Постановление Администрации муниципального образования от 14.05.2012 № 719 "Об утверждении Генеральной схемы санитарной очистки территорий населенных пунктов Белоярского района"</t>
  </si>
  <si>
    <t>1) 15.10.2013 - 31.12.2020; 
2) 28.06.2011 - 31.12.2019</t>
  </si>
  <si>
    <t>1) подр. 3 разд. 3; 
2) п. 1</t>
  </si>
  <si>
    <t>1) Постановление Правительства автономного округа от 09.10.2013 № 426-п "О государственной программе Ханты-Мансийского автономного округа - Югры "Обеспечение экологической безопасности Ханты-Мансийского автономного округа - Югры на 2016 - 2020 годы" (ред. от 20.05.2016 г.)"; 
2) Постановление Правительства автономного округа от 03.06.2011 № 191-п "О Концепции обращения с отходами производства и потребления в Ханты-Мансийском автономном округе - Югре на период до 2020 года"</t>
  </si>
  <si>
    <t>1) 01.01.2009, не установлен; 
2) 30.06.1998, не установлен</t>
  </si>
  <si>
    <t>1) подп. 14 п. 1 ст. 15 гл. 3; 
2) ст. 13 гл. 3</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</si>
  <si>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24.06.1998 № 89-фз "Об отходах производства и потребления (с изменениями на 25.11.2013 г.)"</t>
  </si>
  <si>
    <t>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t>
  </si>
  <si>
    <t>0804</t>
  </si>
  <si>
    <t>1) прил. 7; 
2) п. 1</t>
  </si>
  <si>
    <t>1) Постановление Правительства автономного округа от 09.10.2013 № 427-п "О государственной программе Ханты-Мансийского автономного округа - Югры "Развитие культуры и туризма в Ханты-Мансийском автономном округе - Югре на 2016 - 2020 годы" (ред. от 07.10.2016 г.)"; 
2) Постановление Правительства автономного округа от 30.04.2015 № 124-п-п "О Порядке расходования субвенций, предоставляемых из бюджета Ханты-Мансийского автономного округа - Югры бюджетам муниципальных районов и городских округов Ханты-Мансийского автономного округа - Югры для осуществления отдельных переданных государственных полномочий Ханты-Мансийского автономного округа - Югры"</t>
  </si>
  <si>
    <t>1) 01.07.2005, не установлен; 
2) 01.01.2011, не установлен</t>
  </si>
  <si>
    <t>1) ст. 6; 
2) ст. 1</t>
  </si>
  <si>
    <t>1) Закон автономного округа от 07.06.2005 № 42-оз "Об архивном деле в Ханты-Мансийском автономном округе - Югре (в ред. от 31.03.2016 г.)"; 
2) Закон автономного округа от 18.10.2010 № 149-оз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(с изменениями на 24.10.2013 г.)"</t>
  </si>
  <si>
    <t>1) 01.01.2009, не установлен; 
2) 25.10.2004, не установлен</t>
  </si>
  <si>
    <t>1) п. 16 ст. 15 гл. 3; 
2) п. 1 ст. 15 разд. 3</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</si>
  <si>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22.10.2004 № 125-фз "Об архивном деле в Российской Федерации (ред. от 23.05.2016 г.)"</t>
  </si>
  <si>
    <t>На формирование и содержание архивных фондов субъекта Российской Федерации</t>
  </si>
  <si>
    <t>0105</t>
  </si>
  <si>
    <t>04.04.2012, не установлен</t>
  </si>
  <si>
    <t>п. 2</t>
  </si>
  <si>
    <t>Постановление Правительства автономного округа от 23.12.2010 № 371-п "О мерах по реализации Федерального закона от 20 августа 2004 года N 113-ФЗ "О присяжных заседателях федеральных судов общей юрисдикции в Российской Федерации (с изменениями на 05.04.2012 г.)"</t>
  </si>
  <si>
    <t>31.07.2007, не установлен</t>
  </si>
  <si>
    <t>Закон автономного округа от 19.07.2007 № 94-оз "О методике расчета размера и распределения субвенций между бюджетами муниципальных образований Ханты-Мансийского автономного округа - Югры на осуществление государственных полномочий по составлению, изменению и дополнению списков кандидатов в присяжные заседатели федеральных судов общей юрисдикции в Российской Федерации"</t>
  </si>
  <si>
    <t>1) 01.01.2009, не установлен; 
2) 05.09.2004, не установлен; 
3) 01.01.2014, не установлен</t>
  </si>
  <si>
    <t>1) п. 1 ст. 19 гл. 4; 
2) п. 3 ст. 5; 
3) п. 1 ст. 24 гл. 3</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</si>
  <si>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20.08.2004 № 113-фз "О присяжных заседателях федеральных судов общей юрисдикции в Российской Федерации (ред. от 03.07.2016 г.)"; 
3) Федеральный закон от 05.04.2013 № 44-фз "О контрактной системе в сфере закупок товаров, работ, услуг для обеспечения государственных и муниципальных нужд (с изм. и доп., вступ. в силу с 01.01.2015 г.)"</t>
  </si>
  <si>
    <t>По составлению списков кандидатов в присяжные заседатели</t>
  </si>
  <si>
    <t>27.05.2005, не установлен</t>
  </si>
  <si>
    <t>ст. 5.2 гл. 1</t>
  </si>
  <si>
    <t>Устав муниципального образования от 27.05.2005 № 105 "Устав Белоярского района"</t>
  </si>
  <si>
    <t>1) подп. 2.1 п. 2 подр. 1 разд. III прил. 1; 
2) п. 1</t>
  </si>
  <si>
    <t>п. 1 ст. 7</t>
  </si>
  <si>
    <t>1) п. 1 ст. 19 гл. 4; 
2) п. 2 ст. 4 гл. 1</t>
  </si>
  <si>
    <t>1601</t>
  </si>
  <si>
    <t>1.4.1. За счет субвенций, предоставленных из федерального бюджета или бюджета субъекта Российской Федерации, всего</t>
  </si>
  <si>
    <t>1600</t>
  </si>
  <si>
    <t>1.4.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</si>
  <si>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03 
06</t>
  </si>
  <si>
    <t>1003, 
1006</t>
  </si>
  <si>
    <t>1) 17.03.2017, не установлен; 
2) 22.04.2016, не установлен; 
3) 30.03.2017, не установлен; 
4) 01.01.2014 - 31.12.2020; 
5) 22.04.2016, не установлен; 
6) 01.01.2014 - 31.12.2020</t>
  </si>
  <si>
    <t>1) в целом; 
2) в целом; 
3) в целом; 
4) в целом; 
5) в целом; 
6) в целом</t>
  </si>
  <si>
    <t>1) Постановление Администрации муниципального образования от 14.03.2017 № 195 "О предоставлении субсидий из бюджета Белоярского района социально- ориентированным некомерческим организациям, не являющимся государственными( муниципальными) учреждениями, на реализацию социально- значимых мероприятий в Белоярском районе в 2015 году."; 
2) Постановление Администрации муниципального образования от 19.04.2016 № 400 "О предоставлении субсидий  из бюджета Белоярского района социально- ориентированным некомерческим организациям, не являющимся государственными (муниципальными) учреждениями, на реализацию социально- значимых мероприятий в Белоярском районе в 2016 году"; 
3) Постановление Администрации муниципального образования от 27.03.2017 № 237 "Об утверждении Порядка оказания социальной поддержки отдельным категориям граждан на территории Белоярского района"; 
4) Постановление Администрации муниципального образования от 10.12.2013 № 1818 "Об утверждении муниципальной программы Белоярского района "Социальная поддержка отдельных категорий граждан на территории Белоярского района на 2014-2020 годы" "; 
5) Постановление Главы Администрации муниципального образования от 20.04.2016 № 407 "Об утверждении Порядка оказания социальной поддержки отдельным категориям граждан на территории Белоярского района в 2016 году"; 
6) Постановление Администрации муниципального образования от 05.12.2013 № 1773 "Об утверждении программы Белоярского района "Доступная среда на 2014-2020 годы"</t>
  </si>
  <si>
    <t>1) 01.01.2009, не установлен; 
2) 15.01.1996, не установлен</t>
  </si>
  <si>
    <t>1) подп. 25 п. 1 ст. 15; 
2) подп. 1 п. 3 ст. 31.1</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</si>
  <si>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12.01.1996 № 7-фз "О некоммерческих организациях (ред. от 31.01.2016г.)"</t>
  </si>
  <si>
    <t>1400</t>
  </si>
  <si>
    <t>1.3.2. По участию в осуществлении государственных полномочий (не переданных в соответствии со статьей 19 Федерального закона от 6 октября 2003 г.  № 131-ФЗ «Об общих принципах организации местного самоуправления в Российской Федерации»), если это участие предусмотрено федеральными законами, всего</t>
  </si>
  <si>
    <t>Постановление Администрации муниципального образования от 12.12.2013 № 1836 "Об утверждении муниципальной программы Белоярского района "Профилактика терроризма и экстремизма,  правонарушений в сфере общественного порядка и безопасности дорожного движения в   Белоярском районе на 2014-2020 годы"</t>
  </si>
  <si>
    <t>п. 3 разд. 3</t>
  </si>
  <si>
    <t>Постановление Правительства автономного округа от 09.10.2013 № 428-п "О государственной программе Ханты-Мансийского автономного округа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2016 - 2020 годах" (ред. от 07.10.2016 г.)"</t>
  </si>
  <si>
    <t>п. 1,6.1 ч. 1 ст. 15 подп. 6.1 гл. 3</t>
  </si>
  <si>
    <t>Осуществление мероприятий в сфере профилактики правонарушений, предусмотренных  Федеральным  законом   от   23 июня 2016  г. №  182-ФЗ  «Об основах системы профилактики правонарушений в Российской Федерации»</t>
  </si>
  <si>
    <t>подп. 5 п. 1 ч. 1 ст. 15.1 гл. 3</t>
  </si>
  <si>
    <t>Оказание содействия национально-культурному развитию народов Российской Федерации и реализации мероприятий в сфере межнациональных отношений на территории муниципального района</t>
  </si>
  <si>
    <t>1301</t>
  </si>
  <si>
    <t>1.3.1. По перечню, предусмотренному Федеральным законом  от 6 октября 2003 г. № 131-ФЗ «Об общих принципах организации местного самоуправления в Российской Федерации», всего</t>
  </si>
  <si>
    <t>1300</t>
  </si>
  <si>
    <t>1.3.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прав на решение вопросов, не отнесенных к вопросам местного значения муниципального района, всего</t>
  </si>
  <si>
    <t>13 
10 
07 
06 
05</t>
  </si>
  <si>
    <t>01 
04 
07 
10 
11</t>
  </si>
  <si>
    <t>0113, 
0410, 
0707, 
1006, 
1105</t>
  </si>
  <si>
    <t>1) 01.01.2011 - 31.12.2013; 
2) 01.01.2014 - 31.12.2020; 
3) 31.12.2008, не установлен; 
4) 16.09.2014 - 31.12.2019; 
5) 24.05.2016, не установлен; 
6) 01.01.2014 - 31.12.2020</t>
  </si>
  <si>
    <t>1) п. 1; 
2) п. 1; 
3) п. 1; 
4) п. 3.2 разд. 3; 
5) п. 2; 
6) в целом</t>
  </si>
  <si>
    <t>1) Постановление Администрации муниципального образования от 26.10.2010 № 1518 "Об утверждении долгосрочной целевой программы Белоярского района "Развитие муниципальной службы в Белоярском районе " на 2011- 2013 годы."; 
2) Постановление Администрации муниципального образования от 09.12.2013 № 1797 "Об утверждении муниципальной программы Белоярского района "Развитие муниципальной службы в Белоярском районе на 2014-2020 годы"; 
3) Распоряжение Главы муниципального образования от 31.12.2008 № 1118-р "О порядке и условиях командирования лиц, замещающих муниципальные должности Белоярского района, лиц, замещающих должности муниципальной службы в администрации Белоярского района, лиц, не замещающих должности муниципальной службы, и исполняющих обязанности по техническому обеспечению деятельности администрации Белоярского района, рабочих, работающих в администрации Белоярского района"; 
4) Постановление Администрации муниципального образования от 16.09.2014 № 1286 "Об утверждении муниципальной программы Белоярского района
"Повышение эффективности  деятельности органов местного самоуправления Белоярского района на 2014-2020 годы"; 
5) Постановление Администрации муниципального образования от 24.05.2016 № 496 "Об утверждении Положения о проведении ежегодного конкурса 
"Лучший муниципальный служащий органов местного самоуправления
Белоярского района"; 
6) Постановление Администрации муниципального образования от 10.12.2013 № 1818 "Об утверждении муниципальной программы Белоярского района "Социальная поддержка отдельных категорий граждан на территории Белоярского района на 2014-2020 годы" "</t>
  </si>
  <si>
    <t>п. 1 ст. 20</t>
  </si>
  <si>
    <t>1) 01.01.2009, не установлен; 
2) 01.02.2002, не установлен; 
3) 01.06.2007, не установлен</t>
  </si>
  <si>
    <t>1) подп. 8.1 п. 8 ст. 17 гл. 3; 
2) ст. 196 гл. 31 разд. 9; 
3) п. 1,3 ст. 5 гл. 1</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</si>
  <si>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30.12.2001 № 197-фз "Трудовой кодекс Российской Федерации (ред. от 03.07.2016г., с изм. и доп., вступ. в силу с 03.10.2016г.)"; 
3) Федеральный закон от 02.03.2007 № 25-фз "О муниципальной службе в Российской Федерации (ред. от 30.03.2015 г.)"</t>
  </si>
  <si>
    <t>1202</t>
  </si>
  <si>
    <t>01.01.2010, не установлен</t>
  </si>
  <si>
    <t>Постановление Администрации муниципального образования от 25.11.2009 № 1765 "О создании автонмного учреждения  Белоярского района "Белоярский информационный центр "Квадрат"</t>
  </si>
  <si>
    <t>п. 7 ч. 1 ст. 17</t>
  </si>
  <si>
    <t>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</si>
  <si>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13 
12 
04</t>
  </si>
  <si>
    <t>01 
04 
08</t>
  </si>
  <si>
    <t>0113, 
0412, 
0804</t>
  </si>
  <si>
    <t>1) 01.01.2017, не установлен; 
2) 31.12.2008, не установлен; 
3) 29.02.2008, не установлен; 
4) 01.01.2007, не установлен; 
5) 21.08.2010, не установлен; 
6) 29.10.2012, не установлен; 
7) 01.01.2014 - 31.12.2020; 
8) 28.02.2014, не установлен; 
9) 09.01.2013, не установлен</t>
  </si>
  <si>
    <t>1) п. 1; 
2) п. 38; 
3) п. 1-5; 
4) п. 1; 
5) п. 1; 
6) п. 1; 
7) п. 1; 
8) п. 1; 
9) п. 1</t>
  </si>
  <si>
    <t>1) Распоряжение Администрации муниципального образования от 19.12.2016 № 415-р "Об утверждении ведомственного перечня муниципальных услуг и работ, ока-зываемых и выполняемых муниципальным автономным учреждением Белоярского района "Многофункциональный центр предоставления государственных и муниципальных услуг в Белоярском районе" в целях составления муниципального задания на оказание муниципальных услуг и выполнение работ"; 
2) Распоряжение Главы муниципального образования от 31.12.2008 № 1118-р "О порядке и условиях командирования лиц, замещающих муниципальные должности Белоярского района, лиц, замещающих должности муниципальной службы в администрации Белоярского района, лиц, не замещающих должности муниципальной службы, и исполняющих обязанности по техническому обеспечению деятельности администрации Белоярского района, рабочих, работающих в администрации Белоярского района"; 
3) Постановление Главы Администрации муниципального образования от 29.02.2008 № 310 "Об оплате труда и социальной защищенности лиц, не замещающих должности муниципальной службы и исполняющих обязанности по техническому обеспечению деятельности администрации Белоярского района"; 
4) Постановление Главы муниципального образования от 29.12.2006 № 2330 "О порядке и условиях применения выплат работникам учреждений, финансируемых за счет средств бюджета Белоярского района"; 
5) Постановление Администрации муниципального образования от 11.08.2009 № 1119 "Об утверждении Положения об осуществлении администрацией Белоярского района функций и полномочий учредителя автономного учреждения Белоярского района"; 
6) Постановление Администрации муниципального образования от 29.10.2012 № 1638 "О создании муниципального учреждения Белоярского района "Многофункциональный центр предоставления государственных и муниципальных услуг в Белоярском районе" путем его учреждения."; 
7) Постановление Администрации муниципального образования от 02.12.2013 № 1739 "Об утверждении муниципальной программы Белоярского района "Информационное общество на 2014-2020 годы"; 
8) Постановление Администрации муниципального образования от 26.02.2014 № 236 "Об утверждении Положения об оплате труда работников муниципального автономного учреждения Белоярского района "Многофункциональный центр предоставления государственных и муниципальных услуг в Белоярском районе"; 
9) Постановление Администрации муниципального образования от 09.01.2013 № 3 "Об утверждении устава муниципального автономного учреждения Белоярского района "Многофункциональный центр предоставления государственных и муниципальных услуг в Белоярском районе"</t>
  </si>
  <si>
    <t>1) 01.01.2009, не установлен; 
2) 08.01.2007, не установлен; 
3) 02.08.2010, не установлен</t>
  </si>
  <si>
    <t>1) в целом; 
2) п. 1 ст. 1 гл. 1; 
3) п. 1 ст. 1 гл. 1</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</si>
  <si>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03.11.2006 № 174-фз "Об автономных учреждениях (с изменениями на 28.12.2013 г.)"; 
3) Федеральный закон от 27.07.2010 № 210-фз "Об организации предоставления государственных и муниципальных услуг (ред. от 03.07.2016 г.)"</t>
  </si>
  <si>
    <t>02 
03 
04 
06 
13 
10 
05 
07 
09 
04 
01 
06 
05</t>
  </si>
  <si>
    <t>01 
01 
01 
01 
01 
04 
06 
07 
07 
08 
10 
10 
11</t>
  </si>
  <si>
    <t>0102, 
0103, 
0104, 
0106, 
0113, 
0410, 
0605, 
0707, 
0709, 
0804, 
1001, 
1006, 
1105</t>
  </si>
  <si>
    <t>1) 01.01.2017, не установлен; 
2) 28.02.2008, не установлен; 
3) 01.01.2009, не установлен; 
4) 19.02.2008, не установлен; 
5) 01.01.2014 - 31.12.2020; 
6) 27.05.2005, не установлен; 
7) 01.01.2011, не установлен; 
8) 29.02.2008, не установлен; 
9) 01.01.2005, не установлен; 
10) 01.01.2012, не установлен; 
11) 31.12.2008, не установлен; 
12) 29.02.2008, не установлен; 
13) 29.02.2008, не установлен; 
14) 30.05.2006, не установлен; 
15) 04.01.2008, не установлен; 
16) 29.02.2008, не установлен; 
17) 01.01.2014 - 31.12.2020; 
18) 01.01.2010, не установлен; 
19) 16.09.2014 - 31.12.2019; 
20) 04.12.2015, не установлен; 
21) 01.01.2014 - 31.12.2020; 
22) 18.05.2012 - 31.12.2019; 
23) 05.10.2007, не установлен; 
24) 01.01.2014 - 31.12.2020; 
25) 01.01.2005, не установлен</t>
  </si>
  <si>
    <t>1) абз. 1; 
2) в целом; 
3) п. 1; 
4) в целом; 
5) в целом; 
6) ст. 16,22 гл. 3; 
7) п. 1; 
8) п. 1; 
9) в целом; 
10) п. 1; 
11) п. 1,38; 
12) в целом; 
13) в целом; 
14) п. 1; 
15) в целом; 
16) п. 2; 
17) в целом; 
18) в целом; 
19) п. 3.1,3.2 разд. 3; 
20) подп. 1.15 п. 1 ст. 3; 
21) п. 1; 
22) п. 1; 
23) подп. 2.1 п. 2; 
24) в целом; 
25) в целом</t>
  </si>
  <si>
    <t>1) 15.10.2013 - 31.12.2020; 
2) 01.01.2008, не установлен; 
3) 01.01.2008, не установлен; 
4) 30.06.2009, не установлен</t>
  </si>
  <si>
    <t>1) п. 1 разд. 2; 
2) в целом; 
3) п. 1; 
4) п. 3.3 разд. 3</t>
  </si>
  <si>
    <t>1) Постановление Правительства автономного округа от 09.10.2013 № 426-п "О государственной программе Ханты-Мансийского автономного округа - Югры "Обеспечение экологической безопасности Ханты-Мансийского автономного округа - Югры на 2016 - 2020 годы" (ред. от 20.05.2016 г.)"; 
2) Постановление Правительства автономного округа от 24.12.2007 № 333-п "О нормативах формирования расходов на оплату труда депутатов, выборных должностных лиц местного самоуправления, осуществляющих свои полномочия на постоянной основе, и муниципальных служащих в Ханты-Мансийском автономном округе - Югре (с изменениями на 25.04.2014 г.)"; 
3) Постановление Правительства автономного округа от 24.12.2007 № 333-п-п "О нормативах формирования расходов на оплату труда депутатов, выборных должностных лиц местного самоуправления, осуществляющих свои полномочия на постоянной основе, и муниципальных служащих в Ханты-Мансийском автономном округе - Югре"; 
4) Постановление Губернатора автономного округа от 30.06.2009 № 98 "О Координационном совете при Губернаторе Ханты-Мансийского автономного округа - Югры по вопросам взаимодействия исполнительных органов государственной власти Ханты-Мансийского автономного округа - Югры и территориальных органов федеральных органов исполнительной власти"
"</t>
  </si>
  <si>
    <t>1) 10.01.2008, не установлен; 
2) 20.08.2007, не установлен; 
3) 01.01.2005, не установлен; 
4) 06.12.2005, не установлен; 
5) 16.12.2004, не установлен</t>
  </si>
  <si>
    <t>1) абз. 1; 
2) в целом; 
3) ст. 4; 
4) в целом; 
5) в целом</t>
  </si>
  <si>
    <t>1) Закон автономного округа от 28.12.2007 № 201-оз "О гарантиях осуществления полномочий депутата, члена выборного органа местного самоуправления, выборного должностного лица местного самоуправления в Ханты-Мансийском автономном округе - Югре (с изменениями на 30.09.2013 г.)"; 
2) Закон автономного округа от 20.07.2007 № 113-оз "Об отдельных вопросах муниципальной службы в Ханты-Мансийском автономном округе - Югре (с изменениями на 20.02.2014 г.)"; 
3) Закон автономного округа от 09.12.2004 № 76-оз "О гарантиях и компенсациях для лиц, проживающих в Ханты-Мансийском автономном округе - Югре, работающих в организациях, финансируемых из бюджета автономного округа (ред. от 27.09.2015 г.)"; 
4) Закон автономного округа от 06.12.2005 № 126-оз "О муниципальной службе в ХМАО-Югре"; 
5) Закон автономного округа от 16.12.2004 № 81-оз "О дополнительном пенсионном обеспечении отдельных категорий граждан"</t>
  </si>
  <si>
    <t>1) 01.01.2009, не установлен; 
2) 01.06.1993, не установлен; 
3) 01.02.2002, не установлен; 
4) 01.06.2007, не установлен; 
5) 23.11.2011, не установлен; 
6) 12.01.2002, не установлен; 
7) 30.06.1998, не установлен; 
8) 29.12.2007, не установлен; 
9) 01.01.2014, не установлен</t>
  </si>
  <si>
    <t>1) ч. 1,3,9 ст. 14,34,35,36 п. 1,15,8,9 гл. 3,6 абз. 1; 
2) абз. 1 ст. 1 разд. 1; 
3) ч. 3 ст. 165,185 гл. 23,28 разд. 7; 
4) п. 1 ст. 2,34 гл. 1; 
5) п. 7 ст. 46 гл. 5; 
6) п. 2 ст. 7; 
7) п. 2 ст. 8; 
8) п. 1; 
9) п. 1 ст. 24 гл. 3</t>
  </si>
  <si>
    <t>1) Федеральный закон от 06.10.2003 № 131-фз "Об общих принципах организации местного самоуправления в Российской Федерации (ред. от 30.03.2015 г.)"; 
2) Закон Российской Федерации от 19.02.1993 № 4520-1 "О государственных гарантиях и компенсациях для лиц, работающих и проживающих в районах Крайнего Севера и приравненных к ним местностях (ред. от 31.12.2014 г.)"; 
3) Федеральный закон от 30.12.2001 № 197-фз "Трудовой кодекс Российской Федерации (ред. от 03.07.2016г., с изм. и доп., вступ. в силу с 03.10.2016г.)"; 
4) Федеральный закон от 02.03.2007 № 25-фз "О муниципальной службе в Российской Федерации (ред. от 30.03.2015 г.)"; 
5) Федеральный закон от 21.11.2011 № 323-фз "Об основах охраны здоровья граждан в Российской Федерации (ред. от 03.07.2016 г., с изм. и доп., вступ. в силу с 03.10.2016г.)"; 
6) Федеральный закон от 10.01.2002 № 7-фз "Об охране окружающей среды (ред. от 03.07.2016 г.)"; 
7) Федеральный закон от 24.06.1998 № 89-фз "Об отходах производства и потребления (с изменениями на 25.11.2013 г.)"; 
8) Постановление Правительства РФ от 24.12.2007 № 922 "Об особенностях порядка исчисления средней заработной платы"; 
9) Федеральный закон от 05.04.2013 № 44-фз "О контрактной системе в сфере закупок товаров, работ, услуг для обеспечения государственных и муниципальных нужд (с изм. и доп., вступ. в силу с 01.01.2015 г.)"</t>
  </si>
  <si>
    <t>1200</t>
  </si>
  <si>
    <t>1.2.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</si>
  <si>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Постановление Администрации муниципального образования от 28.11.2013 № 1717 "Об утверждении муниципальной программы Белоярского района «Охрана окружающей среды на 2014-2020 годы»"</t>
  </si>
  <si>
    <t>15.10.2013 - 31.12.2020</t>
  </si>
  <si>
    <t>подр. 2 разд. 3</t>
  </si>
  <si>
    <t>Постановление Правительства автономного округа от 09.10.2013 № 426-п "О государственной программе Ханты-Мансийского автономного округа - Югры "Обеспечение экологической безопасности Ханты-Мансийского автономного округа - Югры на 2016 - 2020 годы" (ред. от 20.05.2016 г.)"</t>
  </si>
  <si>
    <t>1) 01.01.2009, не установлен; 
2) 01.01.2007, не установлен</t>
  </si>
  <si>
    <t>1) подп. 32 п. 1 ст. 14 гл. 3; 
2) п. 1 ст. 19 гл. 1</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</si>
  <si>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04.12.2006 № 200-фз "Лесной Кодекс (ред. от 03.07.2016г.,с изм. и доп., вступ. в силу с 01.10.2016г.)"</t>
  </si>
  <si>
    <t>Осуществление муниципального лесного контроля</t>
  </si>
  <si>
    <t>05 
10</t>
  </si>
  <si>
    <t>0503, 
1003</t>
  </si>
  <si>
    <t>1) 01.01.2017, не установлен; 
2) 01.01.2017, не установлен; 
3) 03.11.2016, не установлен; 
4) 01.01.2014 - 31.12.2020; 
5) 25.12.2014, не установлен; 
6) 01.01.2017, не установлен</t>
  </si>
  <si>
    <t>1) п. 30; 
2) п. 1; 
3) подп. 21.5 п. 21 прил. 1; 
4) подр. 7 разд. 3; 
5) п. 1; 
6) п. 1</t>
  </si>
  <si>
    <t>1) Решение Думы муниципального образования от 06.12.2016 № 68 "О бюджете Белоярского района на 2017 год и плановый период 2018 и 2019 годов"; 
2) Постановление Администрации муниципального образования от 27.02.2017 № 149 "О Порядке предоставления за счет средств бюджета Белоярского района субсидий в целях возмещения затрат в связи с оказанием ритуальных услуг по погребению согласно гарантированному перечню услуг по погребению, не возмещаемых за счет государственных внебюджетных фондов и бюджетов иных уровней, в 2017 году"; 
3) Решение Думы муниципального образования от 03.11.2016 № 59 "О принятии органами местного самоуправления Белоярского района 
осуществления части полномочий органов местного самоуправления городского и сельских поселений в границах Белоярского района по решению вопросов местного значения и передаче органам местного самоуправления городского и сельских поселений в границах Белоярского района осуществления части полномочий органов местного самоуправления Белоярского района по решению                           вопросов местного значения"; 
4) Постановление Администрации муниципального образования от 18.12.2013 № 1914 "Об утверждении муниципальной программы Белоярского района "Развитие жилищно-коммунального
комплекса и повышение энергетической
эффективности в Белоярском районе на 2014-2020 годы"; 
5) Решение Совета депутатов поселения от 25.12.2014 № 45 "Об утверждении Правил по содержанию, благоустройству, озеленению и эстетическому состоянию территории городского поселения Белоярский"; 
6) Постановление Администрации муниципального образования от 27.02.2017 № 148 "О Порядке предоставления за счет средств бюджета Белоярского района субсидий в целях возмещения затрат в связи с оказанием ритуальных услуг населению                            в 2017 году"</t>
  </si>
  <si>
    <t>1) подп. 22 п. 1 ст. 14 гл. 3; 
2) ст. 17,9 гл. 2,3</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</si>
  <si>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12.01.1996 № 8-фз "О погребении и похоронном деле (ред. от 03.07.2016г.)"</t>
  </si>
  <si>
    <t>1) 03.11.2016, не установлен; 
2) 01.01.2014 - 31.12.2020</t>
  </si>
  <si>
    <t>1) подп. 19.15 п. 19 прил. 1; 
2) подр. 2 разд. 3</t>
  </si>
  <si>
    <t>1) Решение Думы муниципального образования от 03.11.2016 № 59 "О принятии органами местного самоуправления Белоярского района 
осуществления части полномочий органов местного самоуправления городского и сельских поселений в границах Белоярского района по решению вопросов местного значения и передаче органам местного самоуправления городского и сельских поселений в границах Белоярского района осуществления части полномочий органов местного самоуправления Белоярского района по решению                           вопросов местного значения"; 
2) Постановление Администрации муниципального образования от 27.11.2013 № 1709 "Об утверждении муниципальной программы Белоярского района "Обеспечение доступным и комфортным
жильем жителей Белоярского района на 2014-2020 годы"</t>
  </si>
  <si>
    <t>Постановление Правительства автономного округа от 09.10.2013 № 408-п "О государственной программе Ханты-Мансийского автономного округа - Югры "Обеспечение доступным и комфортным жильем жителей Ханты-Мансийского автономного округа - Югры в 2016 - 2020 годах" (ред. от 09.09.2016 г.)"</t>
  </si>
  <si>
    <t>1) 01.01.2009, не установлен; 
2) 28.07.2008, не установлен; 
3) 30.12.2004, не установлен</t>
  </si>
  <si>
    <t>1) подп. 20 п. 1 ст. 14 гл. 3; 
2) подп. 2 п. 2 ст. 3 гл. 1; 
3) п. 5 ст. 45,8 гл. 2</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</si>
  <si>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24.07.2008 № 161-фз "О содействии развитию жилищного строительства"; 
3) Федеральный закон от 29.12.2004 № 190-фз "Градостроительный кодекс Российской Федерации (ред. от 31.12.2014г.,с изм. и доп., вступ. в силу с 22.01.2015 г.)"</t>
  </si>
  <si>
    <t>Утверждение генеральных планов  поселения, правил землепользования и застройки, утверждение подготовленной на основе генеральных планов  поселения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поселения, утверждение местных нормативов градостроительного проектирования  поселений, резервирование земель и изъятие земельных участков в границах  поселения для муниципальных нужд, осуществление муниципального земельного контроля в границах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</si>
  <si>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1) 03.11.2016, не установлен; 
2) 01.01.2014 - 31.12.2020; 
3) 01.01.2014, не установлен; 
4) 01.01.2014 - 31.12.2020; 
5) 25.12.2014, не установлен</t>
  </si>
  <si>
    <t>1) подп. 18.5 п. 18 прил. 1; 
2) п. 1; 
3) абз. 1 п. 1; 
4) подр. 7 разд. 3; 
5) п. 1</t>
  </si>
  <si>
    <t>1) Решение Думы муниципального образования от 03.11.2016 № 59 "О принятии органами местного самоуправления Белоярского района 
осуществления части полномочий органов местного самоуправления городского и сельских поселений в границах Белоярского района по решению вопросов местного значения и передаче органам местного самоуправления городского и сельских поселений в границах Белоярского района осуществления части полномочий органов местного самоуправления Белоярского района по решению                           вопросов местного значения"; 
2) Постановление Администрации муниципального образования от 27.11.2013 № 1710 "Об утверждении муниципальной программы Белоярского района «Строительство и реконструкция объектов муниципальной собственности Белоярского района на 2014-2020 годы»"; 
3) Постановление Администрации муниципального образования от 04.03.2014 № 284 "Об осуществлении капитальных вложений в объекты муниципальной собственности Белоярского района"; 
4) Постановление Администрации муниципального образования от 18.12.2013 № 1914 "Об утверждении муниципальной программы Белоярского района "Развитие жилищно-коммунального
комплекса и повышение энергетической
эффективности в Белоярском районе на 2014-2020 годы"; 
5) Решение Совета депутатов поселения от 25.12.2014 № 45 "Об утверждении Правил по содержанию, благоустройству, озеленению и эстетическому состоянию территории городского поселения Белоярский"</t>
  </si>
  <si>
    <t>п. 1,19 ч. 1 ст. 14 подп. 19 гл. 3</t>
  </si>
  <si>
    <t>Утверждение правил благоустройства территории  поселения, устанавливающих в том числе требования по содержанию зданий (включая жилые дома), сооружений и земельных участков, на которых они расположены, к внешнему виду фасадов и ограждений соответствующих зданий и сооружений, перечень работ по благоустройству и периодичность их выполнения; установление порядка участия собственников зданий (помещений в них) и сооружений в благоустройстве прилегающих территорий; организация благоустройства территории  поселения (включая освещение улиц, озеленение территории, установку указателей с наименованиями улиц и номерами домов, размещение и содержание малых архитектурных форм), а также использования, охраны, защиты, воспроизводства городских лесов, лесов особо охраняемых природных территорий, расположенных в границах населенных пунктов  поселения</t>
  </si>
  <si>
    <t>1) 03.11.2016, не установлен; 
2) 01.01.2014 - 31.12.2020; 
3) 18.05.2012 - 31.12.2019</t>
  </si>
  <si>
    <t>1) подп. 17.1 п. 17 прил. 1; 
2) п. 1; 
3) п. 1</t>
  </si>
  <si>
    <t>1) Решение Думы муниципального образования от 03.11.2016 № 59 "О принятии органами местного самоуправления Белоярского района 
осуществления части полномочий органов местного самоуправления городского и сельских поселений в границах Белоярского района по решению вопросов местного значения и передаче органам местного самоуправления городского и сельских поселений в границах Белоярского района осуществления части полномочий органов местного самоуправления Белоярского района по решению                           вопросов местного значения"; 
2) Постановление Администрации муниципального образования от 28.11.2013 № 1717 "Об утверждении муниципальной программы Белоярского района «Охрана окружающей среды на 2014-2020 годы»"; 
3) Постановление Администрации муниципального образования от 14.05.2012 № 719 "Об утверждении Генеральной схемы санитарной очистки территорий населенных пунктов Белоярского района"</t>
  </si>
  <si>
    <t>1) п. 3; 
2) п. 1</t>
  </si>
  <si>
    <t>1) 01.01.2009, не установлен; 
2) 01.01.2007, не установлен; 
3) 30.06.1998, не установлен</t>
  </si>
  <si>
    <t>1) подп. 18 п. 1 ст. 14 гл. 3; 
2) п. 5 ст. 2; 
3) ст. 13 гл. 3</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</si>
  <si>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03.06.2006 № 74-фз "Водный кодекс Российской Федерации (ред. от 31.10.2016г.)"; 
3) Федеральный закон от 24.06.1998 № 89-фз "Об отходах производства и потребления (с изменениями на 25.11.2013 г.)"</t>
  </si>
  <si>
    <t>1) п. 15 прил. 1; 
2) п. 1; 
3) п. 1</t>
  </si>
  <si>
    <t>1) 01.01.2009, не установлен; 
2) 12.01.2002, не установлен; 
3) 30.06.1998, не установлен</t>
  </si>
  <si>
    <t>1) п. 15 ч. 1 ст. 14 гл. 3; 
2) п. 2 ст. 7; 
3) п. 2 ст. 8</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</si>
  <si>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10.01.2002 № 7-фз "Об охране окружающей среды (ред. от 03.07.2016 г.)"; 
3) Федеральный закон от 24.06.1998 № 89-фз "Об отходах производства и потребления (с изменениями на 25.11.2013 г.)"</t>
  </si>
  <si>
    <t>Создание условий для массового отдыха жителей  поселения и организация обустройства мест массового отдыха населения, включая обеспечение свободного доступа граждан к водным объектам общего пользования и их береговым полосам</t>
  </si>
  <si>
    <t>п. 19.1 ч. 1 ст. 15</t>
  </si>
  <si>
    <t>Создание условий для организации досуга и обеспечения жителей  поселения услугами организаций культуры</t>
  </si>
  <si>
    <t>1) 03.11.2016, не установлен; 
2) 01.01.2014 - 31.12.2020; 
3) 01.01.2014, не установлен</t>
  </si>
  <si>
    <t>1) подп. 10.3,10.5 п. 10 прил. 1; 
2) подр. 1 разд. 3; 
3) п. 1</t>
  </si>
  <si>
    <t>1) Решение Думы муниципального образования от 03.11.2016 № 59 "О принятии органами местного самоуправления Белоярского района 
осуществления части полномочий органов местного самоуправления городского и сельских поселений в границах Белоярского района по решению вопросов местного значения и передаче органам местного самоуправления городского и сельских поселений в границах Белоярского района осуществления части полномочий органов местного самоуправления Белоярского района по решению                           вопросов местного значения"; 
2) Постановление Администрации муниципального образования от 04.12.2013 № 1766 "Об утверждении муниципальной программы Белоярского района "Защита населения от чрезвычайных ситуаций, обеспечение пожарной безопасности объектов муниципальной собственности и безопасности людей на водных объектах на 2014-2020 годы"; 
3) Постановление Администрации муниципального образования от 04.03.2014 № 284 "Об осуществлении капитальных вложений в объекты муниципальной собственности Белоярского района"</t>
  </si>
  <si>
    <t>Постановление Правительства автономного округа от 09.10.2013 № 411-п "О государственной программе Ханты-Мансийского автономного округа - Югры "Защита населения и территорий от чрезвычайных ситуаций, обеспечение пожарной безопасности в Ханты-Мансийском автономном округе - Югре на 2016 - 2020 годы" (ред. от 23.09.2016г.)"</t>
  </si>
  <si>
    <t>1) 01.01.2009, не установлен; 
2) 28.04.2009, не установлен; 
3) 26.12.1994, не установлен</t>
  </si>
  <si>
    <t>1) подп. 9 п. 1 ст. 14 гл. 3; 
2) п. 2 ст. 5 гл. 1 разд. 1; 
3) абз. 2 ст. 3 гл. 1</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</si>
  <si>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28.07.2008 № 123-фз "Технический регламент о требованиях пожарной безопасности (с изменениями на 10.07.2012 г.)"; 
3) Федеральный закон от 21.12.1994 № 69-фз "О пожарной безопасности (ред. от 23.06.2016 г.)"</t>
  </si>
  <si>
    <t>Обеспечение первичных мер пожарной безопасности в границах населенных пунктов  поселения</t>
  </si>
  <si>
    <t>0408</t>
  </si>
  <si>
    <t>1) 03.11.2016, не установлен; 
2) 01.01.2017, не установлен; 
3) 01.01.2017, не установлен; 
4) 01.01.2017, не установлен; 
5) 01.01.2014 - 31.12.2020; 
6) 01.01.2014 - 31.12.2020</t>
  </si>
  <si>
    <t>1) подп. 7.3 п. 7 прил. 1; 
2) п. 30; 
3) п. 1; 
4) п. 1; 
5) абз. 1 подр. 2 разд. 3; 
6) п. 1</t>
  </si>
  <si>
    <t>1) Решение Думы муниципального образования от 03.11.2016 № 59 "О принятии органами местного самоуправления Белоярского района 
осуществления части полномочий органов местного самоуправления городского и сельских поселений в границах Белоярского района по решению вопросов местного значения и передаче органам местного самоуправления городского и сельских поселений в границах Белоярского района осуществления части полномочий органов местного самоуправления Белоярского района по решению                           вопросов местного значения"; 
2) Решение Думы муниципального образования от 06.12.2016 № 68 "О бюджете Белоярского района на 2017 год и плановый период 2018 и 2019 годов"; 
3) Постановление Администрации муниципального образования от 29.12.2016 № 1378 "О Порядке предоставления за счет средств бюджета Белоярского района субсидий юридическим лицам (за исключением государственных (муниципальных) учреждений), индивидуальным предпринимателям, а также физическим лицам, оказывающим населению услуги по регулярным перевозкам пассажиров автомобильным (кроме такси) транспортом  между поселениями в границах  Белоярского района и на территории городского поселения Белоярский, в 2017 году"; 
4) Постановление Администрации муниципального образования от 17.04.2017 № 309 "О Порядке предоставления за счет средств бюджета Белоярского района субсидий юридическим лицам (за исключением государственных (муниципальных) учреждений), индивидуальным предпринимателям, являющимся субъектами малого и среднего предпринимательства, в 2017 году"; 
5) Постановление Администрации муниципального образования от 09.12.2013 № 1803 "Об утверждении муниципальной программы Белоярского района "Развитие транспортной системы на 2014-2020 годы"; 
6) Постановление Администрации муниципального образования от 09.12.2013 № 1802 "Об утверждении муниципальной программы Белоярского района "Развитие малого и среднего  предпринимательства и туризма в Белоярском районе на 2014-2020 годы"</t>
  </si>
  <si>
    <t>1) 01.01.2014 - 31.12.2020; 
2) 01.01.2014 - 31.12.2020</t>
  </si>
  <si>
    <t>1) п. 3.7 разд. 3; 
2) п. 1</t>
  </si>
  <si>
    <t>1) Постановление Правительства автономного округа от 09.10.2013 № 419-п "О государственной программе Ханты-Мансийского автономного округа - Югры "Социально-экономическое развитие, инвестиции и инновации Ханты-Мансийского автономного округа - Югры на 2016 - 2020 годы" (ред. от 23.09.2016 г.)"; 
2) Постановление Правительства автономного округа от 09.10.2013 № 418-п "О государственной программе Ханты-Мансийского автономного округа - Югры "Развитие транспортной системы Ханты-Мансийского автономного округа - Югры на 2016 - 2020 годы" (ред. от 30.09.2016 г.)"</t>
  </si>
  <si>
    <t>1) 01.01.2009, не установлен; 
2) 05.12.2001 - 31.12.2015</t>
  </si>
  <si>
    <t>1) п. 1,6 ст. 14,15 подп. 7 гл. 3; 
2) п. 1</t>
  </si>
  <si>
    <t>1) Федеральный закон от 06.10.2003 № 131-фз "Об общих принципах организации местного самоуправления в Российской Федерации (ред. от 30.03.2015 г.)"; 
2) Постановление Правительства РФ от 05.12.2001 № 848 "О федеральной целевой программе "Развитие транспортной системы России (2010-2015 годы)" (ред. от 28.04.2015 г.)"</t>
  </si>
  <si>
    <t>Создание условий для предоставления транспортных услуг населению и организация транспортного обслуживания населения в границах  поселения</t>
  </si>
  <si>
    <t>01 
02 
03</t>
  </si>
  <si>
    <t>05 
05 
10</t>
  </si>
  <si>
    <t>0501, 
0502, 
1003</t>
  </si>
  <si>
    <t>1) 03.11.2016, не установлен; 
2) 01.01.2017, не установлен; 
3) 06.03.2017, не установлен; 
4) 01.01.2014 - 31.12.2020; 
5) 01.01.2014, не установлен; 
6) 04.12.2015, не установлен; 
7) 01.01.2014 - 31.12.2020; 
8) 01.01.2011, не установлен; 
9) 01.01.2013 - 01.01.2015</t>
  </si>
  <si>
    <t>1) подп. 6.1,6.20,6.22 п. 6 прил. 1; 
2) п. 30; 
3) п. 1; 
4) в целом; 
5) абз. 1 п. 1; 
6) подп. 1.6 п. 1 ст. 3; 
7) подр. 5,6 разд. 3; 
8) п. 1; 
9) подп. 1.6 п. 1 ст. 3</t>
  </si>
  <si>
    <t>1) Решение Думы муниципального образования от 03.11.2016 № 59 "О принятии органами местного самоуправления Белоярского района 
осуществления части полномочий органов местного самоуправления городского и сельских поселений в границах Белоярского района по решению вопросов местного значения и передаче органам местного самоуправления городского и сельских поселений в границах Белоярского района осуществления части полномочий органов местного самоуправления Белоярского района по решению                           вопросов местного значения"; 
2) Решение Думы муниципального образования от 06.12.2016 № 68 "О бюджете Белоярского района на 2017 год и плановый период 2018 и 2019 годов"; 
3) Постановление Администрации муниципального образования от 06.03.2017 № 173 "Об утверждении Порядка определения объема и предоставления 
из бюджета муниципального образования Белоярский район 
субсидии югорскому оператору на долевое финансовое обеспечение проведения капитального ремонта общего имущества в многоквартирных домах"; 
4) Постановление Администрации муниципального образования от 27.11.2013 № 1709 "Об утверждении муниципальной программы Белоярского района "Обеспечение доступным и комфортным
жильем жителей Белоярского района на 2014-2020 годы"; 
5) Постановление Администрации муниципального образования от 04.03.2014 № 284 "Об осуществлении капитальных вложений в объекты муниципальной собственности Белоярского района"; 
6) Решение Думы муниципального образования от 04.12.2015 № 27 "Соглашение о передаче осуществления части полномочий органов  местного самоуправления поселений органам местного самоуправления Белоярского района"; 
7) Постановление Администрации муниципального образования от 18.12.2013 № 1914 "Об утверждении муниципальной программы Белоярского района "Развитие жилищно-коммунального
комплекса и повышение энергетической
эффективности в Белоярском районе на 2014-2020 годы"; 
8) Постановление Администрации муниципального образования от 20.12.2010 № 1969 "Долгосрочная целевая программа Белоярского района "Наш дом" на 2011-2013гг"; 
9) Решение Думы муниципального образования от 21.09.2012 № 293 "О соглашениях о передаче осуществления части полномочий органов местного самоуправления городского и сельских поселений в границах Белоярского района органам местного самоуправления Белоярского района и о передаче осуществления части полномочий органов местного самоуправления Белоярского района органам местного самоуправления городского и сельских поселений в границах Белоярского района"</t>
  </si>
  <si>
    <t>1) 01.01.2014 - 31.12.2020; 
2) 01.01.2014 - 31.12.2020; 
3) 01.01.2011 - 31.12.2013</t>
  </si>
  <si>
    <t>1) в целом; 
2) подр. 2.1 разд. III п. 1; 
3) п. 1</t>
  </si>
  <si>
    <t>1) Постановление Правительства автономного округа от 09.10.2013 № 408-п "О государственной программе Ханты-Мансийского автономного округа - Югры "Обеспечение доступным и комфортным жильем жителей Ханты-Мансийского автономного округа - Югры в 2016 - 2020 годах" (ред. от 09.09.2016 г.)"; 
2) Постановление Правительства автономного округа от 09.10.2013 № 423-п "О государственной программе Ханты-Мансийского автономного округа - Югры "Развитие жилищно-коммунального комплекса и повышение энергетической эффективности в Ханты-Мансийском автономном округе - Югре на 2016 - 2020 годы" (ред. от 07.10.2016 г.)"; 
3) Постановление Правительства автономного округа от 29.10.2010 № 271-п "О целевой программе Ханты-Мансийского автономного округа - Югры "Наш дом" на 2011 - 2015 годы (с изменениями на 28.11.2013 г.)"</t>
  </si>
  <si>
    <t>1) 12.07.2013, не установлен; 
2) 25.07.2005, не установлен</t>
  </si>
  <si>
    <t>1) ст. 1 гл. 1; 
2) подп. 1,4,8 п. 1 ст. 1,32.1.1,4 гл. 2</t>
  </si>
  <si>
    <t>1) Закон автономного округа от 01.07.2013 № 54-оз "Об организации проведения капитального ремонта общего имущества в многоквартирных домах, расположенных на территории Ханты-Мансийского автономного округа - Югры (ред. от 17.11.2016 г.)"; 
2) Закон автономного округа от 06.07.2005 № 57-оз "О регулировании отдельных жилищных отношений в Ханты-Мансийском автономном округе - Югре (ред. от 07.09.2016г.)"</t>
  </si>
  <si>
    <t>1) 01.01.2009, не установлен; 
2) 07.08.2007 - 01.01.2018; 
3) 28.07.2008, не установлен; 
4) 08.02.2011 - 31.12.2015; 
5) 15.04.2014 - 31.12.2025; 
6) 01.01.2009, не установлен; 
7) 21.07.2007 - 31.12.2011</t>
  </si>
  <si>
    <t>1) подп. 6 п. 1,6 ст. 14 гл. 3 ч. 1; 
2) п. 1 ст. 1 гл. 1; 
3) ст. 1 гл. 1 абз. 1; 
4) п. 1; 
5) п. 1; 
6) подп. 6 п. 1 ст. 1,14 гл. 3; 
7) ст. 1</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</si>
  <si>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21.07.2007 № 185-фз "О фонде содействия реформированию жилищно-коммунального хозяйства (ред. от 23.06.2016 г.)"; 
3) Федеральный закон от 24.07.2008 № 161-фз "О содействии развитию жилищного строительства"; 
4) Постановление Правительства РФ от 17.12.2010 № 1050 "О федеральной целевой программе "Жилище" на 2011 - 2015 годы (ред. от 18.10.2014 г.)"; 
5) Постановление Правительства РФ от 15.04.2014 № 323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 
6) Федеральный закон от 06.10.2003 № 131-фз-фз "Об общих принципах организации местного самоуправления в РФ (ред. 08.11.2007)"; 
7) Федеральный закон от 21.07.2007 № 185-фз-фз "О фонде содействия реформированию жилищно-коммунального хозяйства"</t>
  </si>
  <si>
    <t>Обеспечение проживающих в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</si>
  <si>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1) 03.11.2016, не установлен; 
2) 01.01.2014 - 31.12.2020; 
3) 04.12.2015, не установлен; 
4) 01.01.2014, не установлен; 
5) 01.01.2014 - 31.12.2020</t>
  </si>
  <si>
    <t>1) подп. 5.9 п. 5 прил. 1; 
2) п. 1 подр. 3 разд. 3; 
3) п. 1.5 ст. 3; 
4) п. 1; 
5) подр. 3 разд. 3</t>
  </si>
  <si>
    <t>1) Решение Думы муниципального образования от 03.11.2016 № 59 "О принятии органами местного самоуправления Белоярского района 
осуществления части полномочий органов местного самоуправления городского и сельских поселений в границах Белоярского района по решению вопросов местного значения и передаче органам местного самоуправления городского и сельских поселений в границах Белоярского района осуществления части полномочий органов местного самоуправления Белоярского района по решению                           вопросов местного значения"; 
2) Постановление Администрации муниципального образования от 09.12.2013 № 1803 "Об утверждении муниципальной программы Белоярского района "Развитие транспортной системы на 2014-2020 годы"; 
3) Решение Думы муниципального образования от 04.12.2015 № 27 "Соглашение о передаче осуществления части полномочий органов  местного самоуправления поселений органам местного самоуправления Белоярского района"; 
4) Постановление Администрации муниципального образования от 04.03.2014 № 284 "Об осуществлении капитальных вложений в объекты муниципальной собственности Белоярского района"; 
5) Постановление Администрации муниципального образования от 18.12.2013 № 1914 "Об утверждении муниципальной программы Белоярского района "Развитие жилищно-коммунального
комплекса и повышение энергетической
эффективности в Белоярском районе на 2014-2020 годы"</t>
  </si>
  <si>
    <t>1) 01.01.2014 - 31.12.2020; 
2) 01.01.2014 - 31.12.2020; 
3) 01.01.2011, не установлен</t>
  </si>
  <si>
    <t>1) подп. 6.1 п. 1,6 разд. 2; 
2) п. 1; 
3) подп. 1.4 п. 1</t>
  </si>
  <si>
    <t>1) Постановление Правительства автономного округа от 09.10.2013 № 418-п "О государственной программе Ханты-Мансийского автономного округа - Югры "Развитие транспортной системы Ханты-Мансийского автономного округа - Югры на 2016 - 2020 годы" (ред. от 30.09.2016 г.)"; 
2) Постановление Правительства автономного округа от 09.10.2013 № 423-п "О государственной программе Ханты-Мансийского автономного округа - Югры "Развитие жилищно-коммунального комплекса и повышение энергетической эффективности в Ханты-Мансийском автономном округе - Югре на 2016 - 2020 годы" (ред. от 07.10.2016 г.)"; 
3) Постановление Правительства автономного округа от 23.12.2010 № 373-п "О порядке формирования и реализации Адресной инвестиционной программы Ханты-Мансийского автономного округа - Югры (с изменениями на 08.05.2014 г.)"</t>
  </si>
  <si>
    <t>1) 10.03.2008, не установлен; 
2) 10.08.2007, не установлен</t>
  </si>
  <si>
    <t>1) абз. 1; 
2) п. 1</t>
  </si>
  <si>
    <t>1) Закон автономного округа от 22.02.2008 № 3-оз "О регулировании отдельных вопросов в области использования автомобильных дорог и осуществления дорожной деятельности в Ханты-Мансийском автономном округе - Югре (ред. от 27.09.2015г.)"; 
2) Закон автономного округа от 20.07.2007 № 98-оз "О наказах избирателей депутатам Думы Ханты-Мансийского автономного округа - Югры (с изменениями на 11.06.2010 г.)"</t>
  </si>
  <si>
    <t>1) 01.01.2009, не установлен; 
2) 12.11.2007, не установлен; 
3) 11.12.1995, не установлен</t>
  </si>
  <si>
    <t>1) подп. 5 п. 1 ст. 14 гл. 3; 
2) п. 6 ч. 1 ст. 13; 
3) абз. 1 п. 4 ст. 6 гл. 2</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</si>
  <si>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(ред. от 15.02.2016г.)"; 
3) Федеральный закон от 10.12.1995 № 196-фз "О безопасности дорожного движения (ред. от 03.07.2016г.)"</t>
  </si>
  <si>
    <t>Дорожная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</si>
  <si>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0502, 
0503</t>
  </si>
  <si>
    <t>1) 03.11.2016, не установлен; 
2) 01.01.2014 - 31.12.2020; 
3) 01.01.2014, не установлен; 
4) 01.01.2014 - 31.12.2020; 
5) 01.01.2017, не установлен</t>
  </si>
  <si>
    <t>1) п. 18,4,6 прил. 1 подп. 18.5,4.4,6.22; 
2) п. 1 подр. 1,7 разд. 3; 
3) абз. 1 п. 1; 
4) подр. 3.1 разд. 3; 
5) п. 30</t>
  </si>
  <si>
    <t>1) Решение Думы муниципального образования от 03.11.2016 № 59 "О принятии органами местного самоуправления Белоярского района 
осуществления части полномочий органов местного самоуправления городского и сельских поселений в границах Белоярского района по решению вопросов местного значения и передаче органам местного самоуправления городского и сельских поселений в границах Белоярского района осуществления части полномочий органов местного самоуправления Белоярского района по решению                           вопросов местного значения"; 
2) Постановление Администрации муниципального образования от 18.12.2013 № 1914 "Об утверждении муниципальной программы Белоярского района "Развитие жилищно-коммунального
комплекса и повышение энергетической
эффективности в Белоярском районе на 2014-2020 годы"; 
3) Постановление Администрации муниципального образования от 04.03.2014 № 284 "Об осуществлении капитальных вложений в объекты муниципальной собственности Белоярского района"; 
4) Постановление Администрации муниципального образования от 27.11.2013 № 1709 "Об утверждении муниципальной программы Белоярского района "Обеспечение доступным и комфортным
жильем жителей Белоярского района на 2014-2020 годы"; 
5) Решение Думы муниципального образования от 06.12.2016 № 68 "О бюджете Белоярского района на 2017 год и плановый период 2018 и 2019 годов"</t>
  </si>
  <si>
    <t>1) 01.01.2014 - 31.12.2020; 
2) 01.01.2014 - 31.12.2020; 
3) 01.01.2014 - 31.12.2016</t>
  </si>
  <si>
    <t>1) подр. 3 разд. 3; 
2) прил. 14,2 подр. 1 разд. 3 п. 1; 
3) п. 3.7.1.14</t>
  </si>
  <si>
    <t>1) Постановление Правительства автономного округа от 09.10.2013 № 408-п "О государственной программе Ханты-Мансийского автономного округа - Югры "Обеспечение доступным и комфортным жильем жителей Ханты-Мансийского автономного округа - Югры в 2016 - 2020 годах" (ред. от 09.09.2016 г.)"; 
2) Постановление Правительства автономного округа от 09.10.2013 № 423-п "О государственной программе Ханты-Мансийского автономного округа - Югры "Развитие жилищно-коммунального комплекса и повышение энергетической эффективности в Ханты-Мансийском автономном округе - Югре на 2016 - 2020 годы" (ред. от 07.10.2016 г.)"; 
3) Постановление Правительства автономного округа от 10.11.2010 № 542-п "Об Адресной инвестиционной программе Ханты-Мансийского автономного округа - Югры на 2014 год и на плановый период 2015 и 2016 годов"</t>
  </si>
  <si>
    <t>1) 01.01.2009, не установлен; 
2) 30.07.2010, не установлен; 
3) 27.11.2009, не установлен; 
4) 28.07.2008, не установлен; 
5) 18.12.2011, не установлен</t>
  </si>
  <si>
    <t>1) подп. 4 п. 1,4 ст. 14 гл. 3 ч. 1; 
2) подп. 1 п. 1 ст. 6 гл. 2; 
3) подр. 7 разд. 3; 
4) ст. 1; 
5) подп. 1 п. 1 ст. 6 гл. 2 разд. 3</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</si>
  <si>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27.07.2010 № 190-фз "О теплоснабжении"; 
3) Федеральный закон от 23.11.2009 № 261-фз "Об энергосбережении и о повышении энергетической эффективности и о внесении изменений в отдельные законодательные акты Российской Федерации (ред. от 03.07.2016 г.)"; 
4) Федеральный закон от 24.07.2008 № 161-фз "О содействии развитию жилищного строительства"; 
5) Федеральный закон от 07.12.2011 № 416-фз "О водоснабжении и водоотведении"</t>
  </si>
  <si>
    <t>Организация в границах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</si>
  <si>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разд. 2.1</t>
  </si>
  <si>
    <t>Постановление Администрации муниципального образования от 05.12.2013 № 1773 "Об утверждении программы Белоярского района "Доступная среда на 2014-2020 годы"</t>
  </si>
  <si>
    <t>1) 01.01.2009, не установлен; 
2) 02.12.1995, не установлен</t>
  </si>
  <si>
    <t>1) п. 9 ст. 34 гл. 6; 
2) ст. 15</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</si>
  <si>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24.11.1995 № 181-фз "О социальной защите инвалидов в Российской Федерации (ред. от 29.12.2015 г.)"</t>
  </si>
  <si>
    <t>Владение, пользование и распоряжение имуществом, находящимся в муниципальной собственности  поселения</t>
  </si>
  <si>
    <t>1100</t>
  </si>
  <si>
    <t>1.1.2. В случаях заключения соглашения с органами местного самоуправления отдельных поселений о передаче муниципальному району осуществления части  полномочий по решению вопросов местного значения поселения, всего</t>
  </si>
  <si>
    <t>1) 01.01.2005, не установлен; 
2) 01.01.2007, не установлен; 
3) 22.03.2005, не установлен; 
4) 30.11.2010, не установлен</t>
  </si>
  <si>
    <t>1) п. 1; 
2) п. 1; 
3) п. 1; 
4) п. 19 ч. 1 ст. 15</t>
  </si>
  <si>
    <t>1) Решение Думы муниципального образования от 08.06.2006 № 42 "О гарантиях и компенсациях для лиц, проживающих в Белоярском районе, работающих в организациях, финансируемых из бюджета Белоярского района"; 
2) Постановление Главы муниципального образования от 29.12.2006 № 2330 "О порядке и условиях применения выплат работникам учреждений, финансируемых за счет средств бюджета Белоярского района"; 
3) Постановление Главы муниципального образования от 22.03.2005 № 46 "Об оплате труда работников учреждений, финансируемых за счет средств бюджета Белоярского района (ред. от 20.03.2008)"; 
4) Постановление Администрации муниципального образования от 30.11.2010 № 1743 "О создании муниципального автономного учреждения культуры Белоярского района "Белоярская централизованная библиотечная система" путем изменения типа существующего муниципального учреждения культуры "Белоярская централизованная библиотечная система"</t>
  </si>
  <si>
    <t>1) 19.12.2005, не установлен; 
2) 01.01.2001, не установлен; 
3) 01.02.2006, не установлен</t>
  </si>
  <si>
    <t>1) подп. 11 ч. 1 ст. 15; 
2) абз. 4 п. 1 ст. 8; 
3) п. 1 ст. 3</t>
  </si>
  <si>
    <t>1) Закон автономного округа от 15.11.2005 № 109-оз "О культуре и искусстве в Ханты-Мансийском автономном округе - Югре (ред. от 11.03.2015 г.)"; 
2) Закон автономного округа от 20.12.2000 № 110-оз "О библиотечном деле и обязательном экземпляре документов в ХМАО-Югре (ред. от 18.02.2005)"; 
3) Закон автономного округа от 13.01.2006 № 8-оз "О программе Ханты-Мансийского автономного округа - Югры "Развитие материально-технической базы социальной сферы Ханты-Мансийского автономного округа - Югры" на 2006-2012 годы (ред. от 29.12.2007)"</t>
  </si>
  <si>
    <t>1) 01.01.2009, не установлен; 
2) 17.11.1992, не установлен</t>
  </si>
  <si>
    <t>1) п. 19 ч. 1 ст. 15; 
2) п. 19 ч. 1 ст. 15</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</si>
  <si>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09.10.1992 № 3612-1-фз "Основы законодательства Российской Федерации о культуре (с изменениями на 31.12.2005 г.)"</t>
  </si>
  <si>
    <t>Организация библиотечного обслуживания населения, комплектование и обеспечение сохранности библиотечных фондов библиотек сельского поселения</t>
  </si>
  <si>
    <t>0703</t>
  </si>
  <si>
    <t>14 
01 
03 
07 
01 
02</t>
  </si>
  <si>
    <t>03 
04 
07 
07 
11 
11</t>
  </si>
  <si>
    <t>0314, 
0401, 
0703, 
0707, 
1101, 
1102</t>
  </si>
  <si>
    <t>1) 01.01.2007, не установлен; 
2) 09.01.2007, не установлен; 
3) 31.12.2008, не установлен; 
4) 01.01.2008, не установлен; 
5) 01.01.2008, не установлен</t>
  </si>
  <si>
    <t>1) в целом; 
2) в целом; 
3) п. 38; 
4) в целом; 
5) п. 1 гл. 0 подр. 0 разд. 0</t>
  </si>
  <si>
    <t>1) Постановление Главы муниципального образования от 29.12.2006 № 2330 "О порядке и условиях применения выплат работникам учреждений, финансируемых за счет средств бюджета Белоярского района"; 
2) Постановление Главы муниципального образования от 29.12.2006 № 2335 "О размерах возмещения расходов, связанных со служебными командировками на территории Российской Федерации, работникам организаций, финансируемых за счет средств бюджета Белоярского района"; 
3) Распоряжение Главы муниципального образования от 31.12.2008 № 1118-р "О порядке и условиях командирования лиц, замещающих муниципальные должности Белоярского района, лиц, замещающих должности муниципальной службы в администрации Белоярского района, лиц, не замещающих должности муниципальной службы, и исполняющих обязанности по техническому обеспечению деятельности администрации Белоярского района, рабочих, работающих в администрации Белоярского района"; 
4) Постановление Главы муниципального образования от 29.02.2008 № 310 "Об оплате труда и социальной защищенности лиц, не замещающих должности муниципальной службы и исполняющих обязанности по техническому обеспечению деятельности администрации Белоярского района"; 
5) Решение Думы муниципального образования от 05.10.2007 № 64 "Об утверждении программы Белоярского района "Формирование беспрепятственного доступа инвалидов и других маломобильных групп населения к объектам социальной инфраструктуры в Белоярском районе" на 2008 - 2010 годы"</t>
  </si>
  <si>
    <t>1) 01.01.2011 - 31.12.2013; 
2) 01.01.2014 - 31.12.2020; 
3) 01.01.2014 - 31.12.2020; 
4) 01.01.2011 - 31.12.2013</t>
  </si>
  <si>
    <t>1) п. 1.5; 
2) в целом; 
3) в целом; 
4) в целом</t>
  </si>
  <si>
    <t>1) Постановление Правительства автономного округа от 29.10.2010 № 269-п "О целевой программе Ханты-Мансийского автономного округа - Югры "Развитие физической культуры и спорта в Ханты-Мансийском автономном округе - Югре" на 2011-2013 годы и на период до 2015 года (с изменениями на 28.11.2013 г.)"; 
2) Постановление Правительства автономного округа от 09.10.2010 № 409-п "О государственной программе Ханты-Мансийского автономного округа – Югры "Содействие занятости населения в Ханты-Мансийском автономном округе – Югре на 2014-2020 годы"; 
3) Постановление Правительства автономного округа от 09.10.2013 № 409-п "О государственной программе Ханты-Мансийского автономного округа - Югры "Содействие занятости населения в Ханты-Мансийском автономном округе - Югре на 2016 - 2020 годы" (ред. от 21.10.2016 г.)"; 
4) Постановление Правительства автономного округа от 09.10.2010 № 246-п "О целевой программе Ханты-Мансийского автономного округа - Югры "Содействие занятости населения на 2011 - 2013 годы и на период до 2015 года" (с изменениями на 01.11.2013 г.)"</t>
  </si>
  <si>
    <t>1) 01.01.2006, не установлен; 
2) 30.06.2006, не установлен; 
3) 01.01.2008 - 31.12.2010; 
4) 08.05.1998, не установлен</t>
  </si>
  <si>
    <t>1) гл. 2.2; 
2) в целом; 
3) в целом; 
4) в целом</t>
  </si>
  <si>
    <t>1) Закон автономного округа от 08.07.2005 № 62-оз "О наделении органов местного самоуправления муниципальных образований отдельными государственными полномочиями Ханты-Мансийского автономного округа - Югры (с изменениями на 20.02.2014 г.)"; 
2) Закон автономного округа от 29.06.2006 № 63-оз "О реализации государственной молодежной политики в Ханты-Мансийском автономном округе - Югре"; 
3) Закон автономного округа от 16.10.2007 № 141-оз-оз "О программе Ханты-Мансийского автономного округа-Югры "Содействие занятости населения" на 2008-210 годы "; 
4) Закон автономного округа от 08.05.1998 № 24-оз "О государственной молодежной политике в Ханты-Мансийском автономном округе"</t>
  </si>
  <si>
    <t>01.01.2009 - 31.12.2009</t>
  </si>
  <si>
    <t>п. 1,2</t>
  </si>
  <si>
    <t>Постановление Правительства РФ от 31.12.2008 № 1089 "О дополнительных мероприятиях, направленных на снижение напряженности на рынке труда субъектов Российской Федерации"</t>
  </si>
  <si>
    <t>Организация и осуществление мероприятий межпоселенческого характера по работе с детьми и молодежью</t>
  </si>
  <si>
    <t>03 
07 
01 
02</t>
  </si>
  <si>
    <t>07 
07 
11 
11</t>
  </si>
  <si>
    <t>0703, 
0707, 
1101, 
1102</t>
  </si>
  <si>
    <t>1) 01.01.2005, не установлен; 
2) 01.01.2011 - 31.12.2010; 
3) 25.07.2008, не установлен; 
4) 01.01.2014 - 31.12.2020; 
5) 01.01.2014, не установлен</t>
  </si>
  <si>
    <t>1) в целом; 
2) в целом; 
3) в целом; 
4) п. 1; 
5) п. 1</t>
  </si>
  <si>
    <t>1) Решение Думы муниципального образования от 08.06.2006 № 42 "О гарантиях и компенсациях для лиц, проживающих в Белоярском районе, работающих в организациях, финансируемых из бюджета Белоярского района"; 
2) Постановление Администрации муниципального образования от 26.10.2010 № 1525 "Об утвеждении долгосрочной целевой программы Белоярского района "Развитие физической культуры и спорта в Белоярском районе" на 2011-2013гг"; 
3) Постановление Главы муниципального образования от 03.07.2008 № 1196 "О предельных нормах возмещения расходов, связанных со служебными командировками, работникам организаций, финансируемых за счет средств бюджета Белоярского района"; 
4) Постановление Администрации муниципального образования от 03.12.2013 № 1758 "Об утверждении муниципальной программы  Белоярского района
"Развитие физической культуры, спорта и молодежной политики
на территории Белоярского района на 2014-2020 годы"; 
5) Постановление Администрации муниципального образования от 04.03.2014 № 284 "Об осуществлении капитальных вложений в объекты муниципальной собственности Белоярского района"</t>
  </si>
  <si>
    <t>1) 01.01.2014 - 31.12.2020; 
2) 31.08.2004, не установлен</t>
  </si>
  <si>
    <t>1) п. 1; 
2) п. 3.6.14.15</t>
  </si>
  <si>
    <t>1) Постановление Правительства автономного округа от 09.10.2013 № 422-п "О государственной программе Ханты-Мансийского автономного округа - Югры "Развитие физической культуры и спорта в Ханты-Мансийском автономном округе - Югре на 2016 - 2020 годы" (ред. от 30.09.2016 г.)"; 
2) Постановление Правительства автономного округа от 02.08.2004 № 333-п "О стимулировании труда работников физкультурно-спортивных учреждений автономного округа"</t>
  </si>
  <si>
    <t>1) 06.06.2006, не установлен; 
2) 01.01.2006, не установлен</t>
  </si>
  <si>
    <t>1) Закон автономного округа от 15.05.2006 № 46-оз "О наделении органов местного самоуправления муниципальных районов и городских округов отдельными государственными полномочиями Ханты-Мансийского автономного округа - Югры на подготовку проведения Всероссийской сельскохозяйственной переписи (ред. от 16.04.2015г.)"; 
2) Закон автономного округа от 30.12.2005 № 152-оз "О программе Ханты-Мансийского автономного округа-Югры "Реализация приоритетного национального проекта в сфере здравоохранения на территории Ханты-Мансийского автономного округа-Югры" на 2006-2007 годы"</t>
  </si>
  <si>
    <t>24.11.2008 - 31.12.2019</t>
  </si>
  <si>
    <t>подр. 3 разд. 3</t>
  </si>
  <si>
    <t>Распоряжение Правительства РФ от 17.11.2008 № 1662 "О Концепции долгосрочного социально-экономического развития Российской Федерации на период до 2020 года"</t>
  </si>
  <si>
    <t>1) 01.01.2009, не установлен; 
2) 30.03.2008, не установлен; 
3) 17.08.2009 - 31.12.2019</t>
  </si>
  <si>
    <t>1) подп. 26 п. 1 ст. 15 гл. 3; 
2) ст. 9,9.20 подп. 1 п. 1,361415 гл. 1; 
3) п. 3</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</si>
  <si>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04.12.2007 № 329-фз "О физической культуре и спорте в Российской Федерации (в ред. от 03.07.2016 г.)"; 
3) Постановление Правительства РФ от 07.08.2009 № 1101 "Об утверждении Стратегии развития физической культуры и спорта в Российской Федерации на период до 2020 года"</t>
  </si>
  <si>
    <t>Обеспечение условий для развития на территории муниципального района физической культуры, школьного спорта и массового спорта, организация проведения официальных физкультурно-оздоровительных и спортивных мероприятий муниципального района</t>
  </si>
  <si>
    <t>05 
12</t>
  </si>
  <si>
    <t>04 
04</t>
  </si>
  <si>
    <t>0405, 
0412</t>
  </si>
  <si>
    <t>1) 01.01.2017, не установлен; 
2) 01.01.2017, не установлен; 
3) 17.04.2017, не установлен; 
4) 13.04.2016 - 31.12.2016; 
5) 01.01.2014 - 31.12.2020; 
6) 01.01.2014 - 31.12.2014; 
7) 01.01.2014 - 31.12.2020</t>
  </si>
  <si>
    <t>1) п. 30; 
2) п. 1; 
3) подп. 1 п. 3; 
4) п. 1,3; 
5) п. 1; 
6) п. 1; 
7) п. 1</t>
  </si>
  <si>
    <t>1) Решение Думы муниципального образования от 06.12.2016 № 68 "О бюджете Белоярского района на 2017 год и плановый период 2018 и 2019 годов"; 
2) Постановление Администрации муниципального образования от 17.04.2017 № 309 "О Порядке предоставления за счет средств бюджета Белоярского района субсидий юридическим лицам (за исключением государственных (муниципальных) учреждений), индивидуальным предпринимателям, являющимся субъектами малого и среднего предпринимательства, в 2017 году"; 
3) Постановление Администрации муниципального образования от 17.04.2017 № 308 "О проведении конкурса субъектов малого и среднего предпринимательства Белоярского района "Предприниматель года - 2017"; 
4) Постановление Администрации муниципального образования от 13.04.2016 № 371 "О проведении на территории Белоярского района конкурса на получение гранта начинающим субъектам малого и среднего предпринимательства"; 
5) Постановление Администрации муниципального образования от 26.11.2013 № 1694 "Об утверждении муниципальной программы Белоярского района "Развитие агропромышленного комплекса  на 2014-2020 годы"; 
6) Постановление Администрации муниципального образования от 06.03.2014 № 304 "Об определении уполномоченного органа по осуществлению отдельного государственного полномочия Ханты-Мансийского автономного округа - Югры по поддержке сельскохозяйственного производства и деятельности по заготовке и переработке дикоросов (за исключением мероприятий, предусмотренных федеральными целевыми программами) на территории Белоярского района"; 
7) Постановление Администрации муниципального образования от 09.12.2013 № 1802 "Об утверждении муниципальной программы Белоярского района "Развитие малого и среднего  предпринимательства и туризма в Белоярском районе на 2014-2020 годы"</t>
  </si>
  <si>
    <t>1) 01.01.2014 - 31.12.2020; 
2) 01.01.2014 - 31.12.2020; 
3) 27.12.2007, не установлен; 
4) 20.12.2007, не установлен</t>
  </si>
  <si>
    <t>1) абз. 2 разд. 1; 
2) подп. 1.1 п. 1 прил. 2; 
3) п. 1; 
4) п. 1 прил. 1</t>
  </si>
  <si>
    <t>1) Постановление Правительства автономного округа от 09.10.2013 № 420-п "О государственной программе Ханты-Мансийского автономного округа - Югры "Развитие агропромышленного комплекса и рынков сельскохозяйственной продукции, сырья и продовольствия в Ханты-Мансийском автономном округе - Югре в 2016 - 2020 годах" (ред. от 07.10.2016 г.)"; 
2) Постановление Правительства автономного округа от 09.10.2013 № 419-п "О государственной программе Ханты-Мансийского автономного округа - Югры "Социально-экономическое развитие, инвестиции и инновации Ханты-Мансийского автономного округа - Югры на 2016 - 2020 годы" (ред. от 23.09.2016 г.)"; 
3) Постановление Правительства автономного округа от 27.12.2007 № 352-п "О Совете по развитию малого и среднего предпринимательства в Ханты-Мансийском автономном округе - Югре"; 
4) Постановление Правительства автономного округа от 20.12.2007 № 310-п-п " О Порядке расходования средств бюджета автономного округа, направляемых органам местного самоуправления муниципальных образований автономного округа для выплаты субсидий гражданам в целях осуществления отдельного государственного полномочия по поддержке сельскохозяйственного производства (за исключением мероприятий, предусмотренных федеральными целевыми программами) по поддержке личных подсобных хозяйств
"</t>
  </si>
  <si>
    <t>1) 01.01.2011, не установлен; 
2) 10.01.2008, не установлен</t>
  </si>
  <si>
    <t>1) ст. 3; 
2) п. 2 ст. 5</t>
  </si>
  <si>
    <t>1) Закон автономного округа от 16.12.2010 № 228-оз "О наделении органов местного самоуправления муниципальных образований Ханты-Мансийского автономного округа - Югры отдельным государственным полномочием по поддержке сельскохозяйственного производства (за исключением мероприятий, предусмотренных федеральными целевыми программами) (ред. от 16.06.2016г.)"; 
2) Закон автономного округа от 29.12.2007 № 213-оз "О развитии малого и среднего предпринимательства в Ханты-Мансийском автономном округе - Югре (ред. от 20.02.2014)"</t>
  </si>
  <si>
    <t>1) 01.01.2009, не установлен; 
2) 01.01.2007, не установлен; 
3) 01.01.2008, не установлен</t>
  </si>
  <si>
    <t>1) подп. 25 п. 1 ст. 15 гл. 3; 
2) абз. 1 п. 1 ст. 4; 
3) ст. 11</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</si>
  <si>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29.12.2006 № 264-фз "О развитии сельского хозяйства (ред. от 12.02.2015 г.)"; 
3) Федеральный закон от 24.07.2007 № 209-фз "О развитии малого и среднего предпринимательства в Российской Федерации (в ред. от 03.07.2016г., с изм. и доп., вступ. в силу с 01.08.2016г.)"</t>
  </si>
  <si>
    <t>Создание условий для развития сельскохозяйственного производства в поселениях, расширения рынка сельскохозяйственной продукции, сырья и продовольствия, содействие развитию малого и среднего предпринимательства, оказание поддержки социально ориентированным некоммерческим организациям, благотворительной деятельности и добровольчеству</t>
  </si>
  <si>
    <t>1) подп. 24.1 п. 24 прил. 1; 
2) подр. 2 разд. 3</t>
  </si>
  <si>
    <t>1) Решение Думы муниципального образования от 03.11.2016 № 59 "О принятии органами местного самоуправления Белоярского района 
осуществления части полномочий органов местного самоуправления городского и сельских поселений в границах Белоярского района по решению вопросов местного значения и передаче органам местного самоуправления городского и сельских поселений в границах Белоярского района осуществления части полномочий органов местного самоуправления Белоярского района по решению                           вопросов местного значения"; 
2) Постановление Администрации муниципального образования от 04.12.2013 № 1766 "Об утверждении муниципальной программы Белоярского района "Защита населения от чрезвычайных ситуаций, обеспечение пожарной безопасности объектов муниципальной собственности и безопасности людей на водных объектах на 2014-2020 годы"</t>
  </si>
  <si>
    <t>1) 01.01.2014 - 31.12.2020; 
2) 31.10.2007, не установлен</t>
  </si>
  <si>
    <t>1) подп. 1.2 п. 3.1,41 разд. 3,4 прил. 2; 
2) п. 2.3</t>
  </si>
  <si>
    <t>1) Постановление Правительства автономного округа от 09.10.2013 № 411-п "О государственной программе Ханты-Мансийского автономного округа - Югры "Защита населения и территорий от чрезвычайных ситуаций, обеспечение пожарной безопасности в Ханты-Мансийском автономном округе - Югре на 2016 - 2020 годы" (ред. от 23.09.2016г.)"; 
2) Постановление Правительства автономного округа от 09.10.2007 № 241-п "Об утверждении Правил охраны жизни людей на водных объектах в Ханты-Мансийском автономном округе - Югре"</t>
  </si>
  <si>
    <t>1) п. 1,24 ст. 15 подп. 24 гл. 3; 
2) п. 8 ст. 25 гл. 4</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</si>
  <si>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03.06.2006 № 74-фз "Водный кодекс Российской Федерации (ред. от 31.10.2016г.)"</t>
  </si>
  <si>
    <t>1) 18.06.2015, не установлен; 
2) 01.01.2014 - 31.12.2020; 
3) 01.01.2006, не установлен</t>
  </si>
  <si>
    <t>1) п. 1; 
2) подр. 2 разд. III; 
3) п. 1</t>
  </si>
  <si>
    <t>1) Постановление Администрации муниципального образования от 18.06.2016 № 729 "ОБ ОРГАНИЗАЦИИ ОБУЧЕНИЯ НАСЕЛЕНИЯ БЕЛОЯРСКОГО РАЙОНА
СПОСОБАМ ЗАЩИТЫ И ДЕЙСТВИЯМ В ЧРЕЗВЫЧАЙНЫХ СИТУАЦИЯХ"; 
2) Постановление Администрации муниципального образования от 04.12.2013 № 1766 "Об утверждении муниципальной программы Белоярского района "Защита населения от чрезвычайных ситуаций, обеспечение пожарной безопасности объектов муниципальной собственности и безопасности людей на водных объектах на 2014-2020 годы"; 
3) Постановление Главы муниципального образования от 14.11.2006 № 1778 "Об организации подготовки иобучения населения Белоярского района в области гражданской обороны и защиты от чрезвычайных ситуаций природного и техногенного характера"</t>
  </si>
  <si>
    <t>1) 30.06.2006, не установлен; 
2) 01.01.2014 - 31.12.2020; 
3) 01.04.2005, не установлен</t>
  </si>
  <si>
    <t>1) п. 1; 
2) подр. 3.1 разд. 3; 
3) п. 1</t>
  </si>
  <si>
    <t>1) Постановление Правительства автономного округа от 30.06.2006 № 144-п "Об организации подготовки и обучения населения Ханты-Мансийского автономного округа - Югры в области гражданской обороны и защиты от чрезвычайных ситуаций природного и техногенного характера"; 
2) Постановление Правительства автономного округа от 09.10.2013 № 411-п "О государственной программе Ханты-Мансийского автономного округа - Югры "Защита населения и территорий от чрезвычайных ситуаций, обеспечение пожарной безопасности в Ханты-Мансийском автономном округе - Югре на 2016 - 2020 годы" (ред. от 23.09.2016г.)"; 
3) Постановление Правительства автономного округа от 01.04.2005 № 65-п "О порядке сбора и обмена информацией в области защиты населения и территории от ЧС межмуниципального и регионального характера (с изменениями на 27.12.2013 г.)"</t>
  </si>
  <si>
    <t>10.11.2007, не установлен</t>
  </si>
  <si>
    <t>Закон автономного округа от 16.10.2007 № 135-оз "О защите населения и территорий Ханты-Мансийского автономного округа - Югры от чрезвычайных ситуаций межмуниципального и регионального характера (ред. от 25.02.2016г.)"</t>
  </si>
  <si>
    <t>1) 01.01.2009, не установлен; 
2) 24.12.1994, не установлен; 
3) 19.02.1998, не установлен; 
4) 04.09.2003, не установлен; 
5) 02.11.2000, не установлен</t>
  </si>
  <si>
    <t>1) п. 23 ч. 1 ст. 14 гл. 3; 
2) абз. 5 ст. 11,3 гл. 1,2 п. 2; 
3) п. 1,2 ст. 8 гл. 3; 
4) п. 1; 
5) п. 2</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</si>
  <si>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21.12.1994 № 68-фз "О защите населения и территорий от чрезвычайных ситуаций природного и техногенного характера (ред. от 23.06.2016 г.)"; 
3) Федеральный закон от 12.02.1998 № 28-фз "О гражданской обороне (ред. от 30.12.2015 г.)"; 
4) Постановление Правительства РФ от 04.09.2003 № 547 "Положение о подготовке населения в области защиты от чрезвычайных ситуаций природного и техногенного характера"; 
5) Постановление Правительства РФ от 02.11.2000 № 841 "Положение об организации обучения населения в области гражданской обороны"</t>
  </si>
  <si>
    <t>Организация и осуществление мероприятий по территориальной обороне и гражданской обороне, защите населения и территории муниципального района от чрезвычайных ситуаций природного и техногенного характера</t>
  </si>
  <si>
    <t>14 
02 
03 
01</t>
  </si>
  <si>
    <t>03 
07 
07 
08</t>
  </si>
  <si>
    <t>0314, 
0702, 
0703, 
0801</t>
  </si>
  <si>
    <t>1) 31.12.2008, не установлен; 
2) 30.11.2010, не установлен; 
3) 01.01.2014 - 31.12.2020; 
4) 29.02.2008, не установлен; 
5) 25.07.2008, не установлен; 
6) 01.01.2007, не установлен; 
7) 01.01.2005, не установлен; 
8) 01.01.2014, не установлен</t>
  </si>
  <si>
    <t>1) п. 38; 
2) п. 1; 
3) п. 1,1.3 абз. 2 разд. 3; 
4) п. 1-5; 
5) подп. 1 п. 2; 
6) п. 1,1.2; 
7) п. 1; 
8) п. 1</t>
  </si>
  <si>
    <t>1) Распоряжение Главы муниципального образования от 31.12.2008 № 1118-р "О порядке и условиях командирования лиц, замещающих муниципальные должности Белоярского района, лиц, замещающих должности муниципальной службы в администрации Белоярского района, лиц, не замещающих должности муниципальной службы, и исполняющих обязанности по техническому обеспечению деятельности администрации Белоярского района, рабочих, работающих в администрации Белоярского района"; 
2) Постановление Администрации муниципального образования от 30.11.2010 № 1746 "О создании муниципального автономного учреждения культуры Белоярского района "Центр культуры и досуга "Камертон" путем изменения типа существующего муниципального учреждения культуры "Центр культуры и досуга "Камертон"; 
3) Постановление Администрации муниципального образования от 04.12.2013 № 1764 "Об утверждении муниципальной программы Белоярского района «Развитие культуры Белоярского района на 2014 - 2020 годы»"; 
4) Постановление Главы Администрации муниципального образования от 29.02.2008 № 310 "Об оплате труда и социальной защищенности лиц, не замещающих должности муниципальной службы и исполняющих обязанности по техническому обеспечению деятельности администрации Белоярского района"; 
5) Постановление Главы муниципального образования от 03.07.2008 № 1196 "О предельных нормах возмещения расходов, связанных со служебными командировками, работникам организаций, финансируемых за счет средств бюджета Белоярского района"; 
6) Постановление Главы муниципального образования от 29.12.2006 № 2330 "О порядке и условиях применения выплат работникам учреждений, финансируемых за счет средств бюджета Белоярского района"; 
7) Решение Думы муниципального образования от 08.06.2006 № 42 "О гарантиях и компенсациях для лиц, проживающих в Белоярском районе, работающих в организациях, финансируемых из бюджета Белоярского района"; 
8) Постановление Администрации муниципального образования от 04.03.2014 № 284 "Об осуществлении капитальных вложений в объекты муниципальной собственности Белоярского района"</t>
  </si>
  <si>
    <t>Постановление Правительства автономного округа от 09.10.2013 № 427-п "О государственной программе Ханты-Мансийского автономного округа - Югры "Развитие культуры и туризма в Ханты-Мансийском автономном округе - Югре на 2016 - 2020 годы" (ред. от 07.10.2016 г.)"</t>
  </si>
  <si>
    <t>19.12.2005, не установлен</t>
  </si>
  <si>
    <t>п. 2-3,3 ст. 5,5-6</t>
  </si>
  <si>
    <t>Закон автономного округа от 15.11.2005 № 109-оз "О культуре и искусстве в Ханты-Мансийском автономном округе - Югре (ред. от 11.03.2015 г.)"</t>
  </si>
  <si>
    <t>1) п. 1,19.1 ч. 1 ст. 15,15.1 подп. 19.1 гл. 3; 
2) ст. 40</t>
  </si>
  <si>
    <t>Создание условий для обеспечения поселений, входящих в состав муниципального района, услугами по организации досуга и услугами организаций культуры</t>
  </si>
  <si>
    <t>п. 34</t>
  </si>
  <si>
    <t>Решение Думы муниципального образования от 06.12.2016 № 68 "О бюджете Белоярского района на 2017 год и плановый период 2018 и 2019 годов"</t>
  </si>
  <si>
    <t>25.11.2008 - 31.12.2009</t>
  </si>
  <si>
    <t>Постановление Правительства автономного округа от 25.11.2008 № 240-п-п "Об утверждении порядка возмещения транспортных расходов по доставке товаров и  перечня товаров, поставляемых децентрализованным способом, для возмещения расходов по доставке товаров на территории ХМАО-Югры с ограниченными сроками завоза грузов"</t>
  </si>
  <si>
    <t>10.03.2006, не установлен</t>
  </si>
  <si>
    <t>ст. 5.1</t>
  </si>
  <si>
    <t>Закон автономного округа от 22.02.2006 № 18-оз "О государственной финансовой поддержке досрочного завоза продукции (товаров) в районы и населенные пункты на территории Ханты-Мансийского автономного округа - Югры с ограниченными сроками завоза грузов (с изм. и доп., вступившими в силу с 01.01.2014 г.)"</t>
  </si>
  <si>
    <t>подп. 18 п. 1 ст. 15 гл. 3</t>
  </si>
  <si>
    <t>Создание условий для обеспечения поселений, входящих в состав муниципального района, услугами связи, общественного питания, торговли и бытового обслуживания</t>
  </si>
  <si>
    <t>Постановление Администрации муниципального образования от 27.11.2013 № 1709 "Об утверждении муниципальной программы Белоярского района "Обеспечение доступным и комфортным
жильем жителей Белоярского района на 2014-2020 годы"</t>
  </si>
  <si>
    <t>1) 01.01.2009, не установлен; 
2) 28.07.2008, не установлен; 
3) 30.12.2004, не установлен; 
4) 29.12.2004, не установлен</t>
  </si>
  <si>
    <t>1) подп. 15 п. 1 ст. 15 гл. 3; 
2) подп. 2 п. 2 ст. 3 гл. 1; 
3) ст. 8 гл. 2; 
4) п. 5 ст. 45</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</si>
  <si>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24.07.2008 № 161-фз "О содействии развитию жилищного строительства"; 
3) Федеральный закон от 29.12.2004 № 190-фз "Градостроительный кодекс Российской Федерации (ред. от 31.12.2014г.,с изм. и доп., вступ. в силу с 22.01.2015 г.)"; 
4) Федеральный закон от 29.12.2004 № 190-фз-фз "Градостроительный кодекс Российской Федерации"</t>
  </si>
  <si>
    <t>Утверждение схем территориального планирования муниципального района, утверждение подготовленной на основе схемы территориального планирования муниципального района документации по планировке территории, ведение информационной системы обеспечения градостроительной деятельности, осуществляемой на территории муниципального района, резервирование и изъятие земельных участков в границах муниципального района для муниципальных нужд</t>
  </si>
  <si>
    <t>1) подр. 3 разд. 3 п. 3; 
2) п. 1</t>
  </si>
  <si>
    <t>0703, 
0702</t>
  </si>
  <si>
    <t>01 
01 
02 
03 
07 
09 
01</t>
  </si>
  <si>
    <t>04 
07 
07 
07 
07 
07 
08</t>
  </si>
  <si>
    <t>0401, 
0701, 
0702, 
0703, 
0707, 
0709, 
0801</t>
  </si>
  <si>
    <t>1) 30.03.2016, не установлен; 
2) 30.03.2017, не установлен; 
3) 22.04.2016, не установлен; 
4) 01.01.2005, не установлен; 
5) 01.01.2014 - 31.12.2020; 
6) 01.01.2007, не установлен; 
7) 22.03.2005, не установлен; 
8) 13.12.2012, не установлен; 
9) 01.01.2014, не установлен; 
10) 01.01.2014 - 31.12.2020; 
11) 01.01.2014 - 31.12.2020</t>
  </si>
  <si>
    <t>1) п. 4; 
2) в целом; 
3) в целом; 
4) п. 1; 
5) п. 1; 
6) п. 1; 
7) п. 1; 
8) подп. 2.2 п. 2; 
9) п. 1; 
10) подр. 6 разд. 3; 
11) в целом</t>
  </si>
  <si>
    <t>1) Постановление Главы Администрации муниципального образования от 30.03.2016 № 317 "Об обеспечении питанием учащихся муниципальных общеобразовательных учреждений Белоярского района"; 
2) Постановление Администрации муниципального образования от 27.03.2017 № 237 "Об утверждении Порядка оказания социальной поддержки отдельным категориям граждан на территории Белоярского района"; 
3) Постановление Главы Администрации муниципального образования от 20.04.2016 № 407 "Об утверждении Порядка оказания социальной поддержки отдельным категориям граждан на территории Белоярского района в 2016 году"; 
4) Решение Думы муниципального образования от 08.06.2006 № 42 "О гарантиях и компенсациях для лиц, проживающих в Белоярском районе, работающих в организациях, финансируемых из бюджета Белоярского района"; 
5) Постановление Администрации муниципального образования от 04.12.2013 № 1764 "Об утверждении муниципальной программы Белоярского района «Развитие культуры Белоярского района на 2014 - 2020 годы»"; 
6) Постановление Главы муниципального образования от 29.12.2006 № 2330 "О порядке и условиях применения выплат работникам учреждений, финансируемых за счет средств бюджета Белоярского района"; 
7) Постановление Главы муниципального образования от 22.03.2005 № 46 "Об оплате труда работников учреждений, финансируемых за счет средств бюджета Белоярского района (ред. от 20.03.2008)"; 
8) Постановление Администрации муниципального образования от 12.12.2012 № 1907 "Об утверждении Положения о взаимодействии муниципальных автономных учреждений Белоярского района и администрации Белоярского района при реконструкции объектов капитального строительства, отнесенных к муниципальной собственности Белоярского района, и находящихся в оперативном управлении муниципальных автономных учреждений Белоярского района, и о порядке отбора муниципальными автономными учреждениями Белоярского района подрядных организаций"; 
9) Постановление Администрации муниципального образования от 04.03.2014 № 284 "Об осуществлении капитальных вложений в объекты муниципальной собственности Белоярского района"; 
10) Постановление Администрации муниципального образования от 11.12.2013 № 1830 "Об утверждении муниципальной программы Белоярского района
"Развитие образования Белоярского района на 2014 - 2020 годы"; 
11) Постановление Администрации муниципального образования от 10.12.2013 № 1818 "Об утверждении муниципальной программы Белоярского района "Социальная поддержка отдельных категорий граждан на территории Белоярского района на 2014-2020 годы" "</t>
  </si>
  <si>
    <t>п. 3 разд. 2</t>
  </si>
  <si>
    <t>Постановление Правительства автономного округа от 09.10.2013 № 413-п "О государственной программе Ханты-Мансийского автономного округа - Югры "Развитие образования в Ханты-Мансийском автономном округе - Югре на 2016 - 2020 годы" (ред. от 07.10.2016 г.)"</t>
  </si>
  <si>
    <t>1) 20.08.2007, не установлен; 
2) 10.01.2010, не установлен; 
3) 15.02.2016, не установлен; 
4) 10.05.2011, не установлен; 
5) 20.12.2005 - 31.08.2013; 
6) 01.02.2006, не установлен</t>
  </si>
  <si>
    <t>1) п. 5 ст. 21,3; 
2) п. 2 ст. 4; 
3) п. 1 ст. 4,5; 
4) ст. 19; 
5) абз. 4 п. 1 ст. 8; 
6) п. 1 ст. 3</t>
  </si>
  <si>
    <t>1) Закон автономного округа от 20.07.2007 № 113-оз "Об отдельных вопросах муниципальной службы в Ханты-Мансийском автономном округе - Югре (с изменениями на 20.02.2014 г.)"; 
2) Закон автономного округа от 30.12.2009 № 250-оз "Об организации и обеспечении отдыха и оздоровления детей, проживающих в Ханты-Мансийском автономном округе - Югре (ред. от 28.05.2015 г.)"; 
3) Закон автономного округа от 30.01.2016 № 4-оз "О регулировании отдельных отношений в сфере организации обеспечения питанием обучающихся в государственных образовательных организациях, частных профессиональных образовательных организациях, муниципальных общеобразовательных организациях, частных общеобразовательных организациях, расположенных в Ханты-Мансийском автономном округе - Югре"; 
4) Закон автономного округа от 30.04.2011 № 27-оз "О реализации государственной молодежной политики в Ханты-Мансийском автономном округе - Югре (с изменениями на 01.07.2013 г.)"; 
5) Закон автономного округа от 11.11.2005 № 107-оз "Об образовании в Ханты-Мансийском автономном округе -Югре"; 
6) Закон автономного округа от 13.01.2006 № 8-оз "О программе Ханты-Мансийского автономного округа - Югры "Развитие материально-технической базы социальной сферы Ханты-Мансийского автономного округа - Югры" на 2006-2012 годы (ред. от 29.12.2007)"</t>
  </si>
  <si>
    <t>1) 01.01.2009, не установлен; 
2) 01.09.2013, не установлен; 
3) 11.08.1992, не установлен</t>
  </si>
  <si>
    <t>1) п. 1,11 ст. 15,34 ч. 1,9 подп. 11 гл. 3; 
2) п. 1,2 ст. 64,66,75,9 подп. 1 гл. 1; 
3) подп. 2 п. 2 ст. 31</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</si>
  <si>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29.12.2012 № 273-фз "Об образовании в Российской Федерации (ред. от 02.03.2016 г.)"; 
3) Федеральный закон от 10.07.1992 № 3266-1-фз "Об образовании (ред. от 24.04.2008)"</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</si>
  <si>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а также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</si>
  <si>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1) 15.10.2013 - 31.12.2020; 
2) 29.11.2007, не установлен</t>
  </si>
  <si>
    <t>1) абз. 1 подп. 1 п. 1 разд. 2; 
2) п. 6</t>
  </si>
  <si>
    <t>1) Постановление Правительства автономного округа от 09.10.2013 № 426-п "О государственной программе Ханты-Мансийского автономного округа - Югры "Обеспечение экологической безопасности Ханты-Мансийского автономного округа - Югры на 2016 - 2020 годы" (ред. от 20.05.2016 г.)"; 
2) Постановление Правительства автономного округа от 29.11.2007 № 298-п "О международной экологической акции "Спасти и сохранить" в Ханты - Мансийском автономном округе-Югре" (с изменениями на 21.03.2014г.)"</t>
  </si>
  <si>
    <t>1) 01.01.2009, не установлен; 
2) 12.01.2002, не установлен</t>
  </si>
  <si>
    <t>1) п. 1,9 ч. 1 ст. 15 подп. 9 гл. 3; 
2) п. 1 ст. 74</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</si>
  <si>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10.01.2002 № 7-фз "Об охране окружающей среды (ред. от 03.07.2016 г.)"</t>
  </si>
  <si>
    <t>1) 01.01.2017, не установлен; 
2) 19.10.2012, не установлен; 
3) 18.06.2015, не установлен; 
4) 01.01.2014 - 31.12.2020; 
5) 07.09.2012, не установлен; 
6) 04.12.2012, не установлен</t>
  </si>
  <si>
    <t>1) п. 1; 
2) п. 1; 
3) п. 1; 
4) п. 1,2 подр. 2 разд. 3; 
5) п. 2; 
6) п. 1</t>
  </si>
  <si>
    <t>1) Распоряжение Администрации муниципального образования от 23.12.2015 № 407-р "Об утверждении ведомственного перечня муниципальных услуг и работ,               оказываемых и выполняемых муниципальными учреждениями Белоярского района в сфере гражданской обороны, защиты населения и территории Белоярского района от чрезвычайных ситуаций природного и техногенного характера"; 
2) Постановление Администрации муниципального образования от 19.10.2012 № 1593 "Об утверждении Устава муниципального казенного учреждения "Единая дежурно-диспетчерская служба Белоярского района"; 
3) Постановление Администрации муниципального образования от 18.06.2016 № 729 "ОБ ОРГАНИЗАЦИИ ОБУЧЕНИЯ НАСЕЛЕНИЯ БЕЛОЯРСКОГО РАЙОНА
СПОСОБАМ ЗАЩИТЫ И ДЕЙСТВИЯМ В ЧРЕЗВЫЧАЙНЫХ СИТУАЦИЯХ"; 
4) Постановление Администрации муниципального образования от 04.12.2013 № 1766 "Об утверждении муниципальной программы Белоярского района "Защита населения от чрезвычайных ситуаций, обеспечение пожарной безопасности объектов муниципальной собственности и безопасности людей на водных объектах на 2014-2020 годы"; 
5) Постановление Администрации муниципального образования от 05.09.2012 № 1373 "О создании муниципального казенного учреждения "Единая дежурно-диспетчерская служба Белоярского района"; 
6) Постановление Администрации муниципального образования от 04.12.2012 № 1850 "Об утверждении Положения об оплате и стимулировании труда работников муниципальных учреждений Белоярского района в сфере гражданской обороны, защиты населения и территории Белоярского района от чрезвычайных ситуаций природного и техногенного характера"</t>
  </si>
  <si>
    <t>1) 30.06.2006, не установлен; 
2) 01.01.2014 - 31.12.2020; 
3) 04.07.2011, не установлен; 
4) 01.04.2005, не установлен</t>
  </si>
  <si>
    <t>1) п. 1; 
2) подр. 3.1 разд. 3 п. 1; 
3) п. 2.1; 
4) п. 1</t>
  </si>
  <si>
    <t>1) Постановление Правительства автономного округа от 30.06.2006 № 144-п "Об организации подготовки и обучения населения Ханты-Мансийского автономного округа - Югры в области гражданской обороны и защиты от чрезвычайных ситуаций природного и техногенного характера"; 
2) Постановление Правительства автономного округа от 09.10.2013 № 411-п "О государственной программе Ханты-Мансийского автономного округа - Югры "Защита населения и территорий от чрезвычайных ситуаций, обеспечение пожарной безопасности в Ханты-Мансийском автономном округе - Югре на 2016 - 2020 годы" (ред. от 23.09.2016г.)"; 
3) Распоряжение Губернатора автономного округа от 04.07.2011 № 440-рг "О совершенствовании системы обеспечения вызова экстренных оперативных служб на территории Ханты-Мансийского автономного округа - Югры по единому номеру "112"; 
4) Постановление Правительства автономного округа от 01.04.2005 № 65-п "О порядке сбора и обмена информацией в области защиты населения и территории от ЧС межмуниципального и регионального характера (с изменениями на 27.12.2013 г.)"</t>
  </si>
  <si>
    <t>1) 01.01.2009, не установлен; 
2) 19.02.1998, не установлен; 
3) 24.12.1994, не установлен; 
4) 04.09.2003, не установлен; 
5) 02.11.2000, не установлен</t>
  </si>
  <si>
    <t>1) подп. 7 п. 1,7 ст. 15 гл. 3 ч. 1; 
2) п. 2 ст. 8 гл. 3; 
3) п. 1,2 ст. 11 гл. 2 подп. а; 
4) п. 1; 
5) п. 2</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</si>
  <si>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12.02.1998 № 28-фз "О гражданской обороне (ред. от 30.12.2015 г.)"; 
3) Федеральный закон от 21.12.1994 № 68-фз "О защите населения и территорий от чрезвычайных ситуаций природного и техногенного характера (ред. от 23.06.2016 г.)"; 
4) Постановление Правительства РФ от 04.09.2003 № 547 "Положение о подготовке населения в области защиты от чрезвычайных ситуаций природного и техногенного характера"; 
5) Постановление Правительства РФ от 02.11.2000 № 841 "Положение об организации обучения населения в области гражданской обороны"</t>
  </si>
  <si>
    <t>Участие в предупреждении и ликвидации последствий чрезвычайных ситуаций на территории муниципального района</t>
  </si>
  <si>
    <t>п. 1 подр. 4 разд. 4</t>
  </si>
  <si>
    <t>п. 1,33 ч. 1 ст. 14,15 подп. 6.1 гл. 3</t>
  </si>
  <si>
    <t>Участие в профилактике терроризма и экстремизма, а также в минимизации и (или) ликвидации последствий проявлений терроризма и экстремизма на территории муниципального района</t>
  </si>
  <si>
    <t>1) 01.01.2017, не установлен; 
2) 01.01.2017, не установлен; 
3) 01.01.2017, не установлен; 
4) 01.01.2017, не установлен; 
5) 01.01.2014 - 31.12.2020</t>
  </si>
  <si>
    <t>1) п. 30; 
2) п. 1; 
3) п. 1; 
4) п. 1; 
5) абз. 1 подр. 2 разд. 3</t>
  </si>
  <si>
    <t>1) Решение Думы муниципального образования от 06.12.2016 № 68 "О бюджете Белоярского района на 2017 год и плановый период 2018 и 2019 годов"; 
2) Постановление Администрации муниципального образования от 29.12.2016 № 1376 "О Порядке предоставления за счет средств бюджета Белоярского района субсидий юридическим лицам (за исключением государственных (муниципальных) учреждений), индивидуальным предпринимателям, а также физическим лицам, оказывающим населению услуги по перевозке пассажиров и багажа воздушным транспортом  между поселениями в границах  Белоярского района, в 2017 году"; 
3) Постановление Администрации муниципального образования от 29.12.2016 № 1377 "О Порядке предоставления за счет средств бюджета Белоярского района субсидий юридическим лицам (за исключением государственных (муниципальных) учреждений), индивидуальным предпринимателям, а также физическим лицам,  оказывающим населению услуги по перевозке пассажиров и багажа речным транспортом  между поселениями в границах  Белоярского района, в 2017 году"; 
4) Постановление Администрации муниципального образования от 29.12.2016 № 1378 "О Порядке предоставления за счет средств бюджета Белоярского района субсидий юридическим лицам (за исключением государственных (муниципальных) учреждений), индивидуальным предпринимателям, а также физическим лицам, оказывающим населению услуги по регулярным перевозкам пассажиров автомобильным (кроме такси) транспортом  между поселениями в границах  Белоярского района и на территории городского поселения Белоярский, в 2017 году"; 
5) Постановление Администрации муниципального образования от 09.12.2013 № 1803 "Об утверждении муниципальной программы Белоярского района "Развитие транспортной системы на 2014-2020 годы"</t>
  </si>
  <si>
    <t>Постановление Правительства автономного округа от 09.10.2013 № 418-п "О государственной программе Ханты-Мансийского автономного округа - Югры "Развитие транспортной системы Ханты-Мансийского автономного округа - Югры на 2016 - 2020 годы" (ред. от 30.09.2016 г.)"</t>
  </si>
  <si>
    <t>п. 1,6 ст. 15 подп. 6 гл. 3</t>
  </si>
  <si>
    <t>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t>
  </si>
  <si>
    <t>1) 03.11.2016, не установлен; 
2) 01.01.2017, не установлен; 
3) 01.01.2017, не установлен; 
4) 01.01.2014 - 31.12.2020; 
5) 01.01.2017, не установлен</t>
  </si>
  <si>
    <t>1) подп. 4.2 п. 4 прил. 1; 
2) п. 1; 
3) п. 1; 
4) п. 1.1.4 прил. 1 подр. 1 разд. 3; 
5) п. 30</t>
  </si>
  <si>
    <t>1) Решение Думы муниципального образования от 03.11.2016 № 59 "О принятии органами местного самоуправления Белоярского района 
осуществления части полномочий органов местного самоуправления городского и сельских поселений в границах Белоярского района по решению вопросов местного значения и передаче органам местного самоуправления городского и сельских поселений в границах Белоярского района осуществления части полномочий органов местного самоуправления Белоярского района по решению                           вопросов местного значения"; 
2) Постановление Администрации муниципального образования от 21.12.2016 № 1328 "О Порядке предоставления за счет средств бюджета Белоярского района субсидий на  возмещение недополученных доходов организациям, осуществляющим реализацию электрической энергии предприятиям жилищно-коммунального и агропромышленного комплексов, субъектам малого и среднего предпринимательства,
организациям бюджетной сферы в зоне децентрализованного электроснабжения Белоярского района по цене электрической энергии зоны централизованного электроснабжения, в 2017 году"; 
3) Постановление Администрации муниципального образования от 21.12.0206 № 1328 "О Порядке предоставления за счет средств бюджета Белоярского района субсидий на  возмещение недополученных доходов организациям, осуществляющим реализацию электрической энергии предприятиям жилищно-коммунального и агропромышленного комплексов, субъектам малого и среднего предпринимательства,
организациям бюджетной сферы в зоне децентрализованного электроснабжения Белоярского района по цене электрической энергии зоны централизованного электроснабжения, в 2017 году"; 
4) Постановление Администрации муниципального образования от 18.12.2013 № 1914 "Об утверждении муниципальной программы Белоярского района "Развитие жилищно-коммунального
комплекса и повышение энергетической
эффективности в Белоярском районе на 2014-2020 годы"; 
5) Решение Думы муниципального образования от 06.12.2016 № 68 "О бюджете Белоярского района на 2017 год и плановый период 2018 и 2019 годов"</t>
  </si>
  <si>
    <t>п. 3,4.3 прил. 10,4 ст. 3</t>
  </si>
  <si>
    <t>п. 3 ст. 2</t>
  </si>
  <si>
    <t>1) подп. 4 п. 1 ст. 15 гл. 3; 
2) п. 1 ст. 8 гл. 2</t>
  </si>
  <si>
    <t>Организация в границах муниципального района электро- и газоснабжения поселений в пределах полномочий, установленных законодательством Российской Федерации</t>
  </si>
  <si>
    <t>13 
14 
12 
01 
02 
06</t>
  </si>
  <si>
    <t>01 
03 
04 
05 
05 
10</t>
  </si>
  <si>
    <t>0113, 
0314, 
0412, 
0501, 
0502, 
1006</t>
  </si>
  <si>
    <t>1) 01.01.2014 - 31.12.2020; 
2) 01.01.2014 - 31.12.2020; 
3) 01.01.2014 - 31.12.2020; 
4) 01.01.2014 - 31.12.2020</t>
  </si>
  <si>
    <t>1) подп. 1,1.2 п. 1,2; 
2) в целом; 
3) в целом; 
4) в целом</t>
  </si>
  <si>
    <t>1) Постановление Администрации муниципального образования от 11.12.2013 № 1832 "Об утверждении муниципальной программы Белоярского района "Управление муниципальным имуществом на 2014-2020 годы"; 
2) Постановление Администрации муниципального образования от 12.12.2013 № 1836 "Об утверждении муниципальной программы Белоярского района "Профилактика терроризма и экстремизма,  правонарушений в сфере общественного порядка и безопасности дорожного движения в   Белоярском районе на 2014-2020 годы"; 
3) Постановление Администрации муниципального образования от 04.12.2013 № 1766 "Об утверждении муниципальной программы Белоярского района "Защита населения от чрезвычайных ситуаций, обеспечение пожарной безопасности объектов муниципальной собственности и безопасности людей на водных объектах на 2014-2020 годы"; 
4) Постановление Администрации муниципального образования от 05.12.2013 № 1773 "Об утверждении программы Белоярского района "Доступная среда на 2014-2020 годы"</t>
  </si>
  <si>
    <t>02.12.1995, не установлен</t>
  </si>
  <si>
    <t>п. 1 ст. 15 гл. 3</t>
  </si>
  <si>
    <t>Федеральный закон от 24.11.1995 № 181-фз "О социальной защите инвалидов в Российской Федерации (ред. от 29.12.2015 г.)"</t>
  </si>
  <si>
    <t>Владение, пользование и распоряжение имуществом, находящимся в муниципальной собственности муниципального района</t>
  </si>
  <si>
    <t>06 
11 
13 
10 
02 
01 
01</t>
  </si>
  <si>
    <t>01 
01 
01 
04 
07 
08 
13</t>
  </si>
  <si>
    <t>0106, 
0111, 
0113, 
0410, 
0702, 
0801, 
1301</t>
  </si>
  <si>
    <t>1) 19.10.2011, не установлен; 
2) 27.05.2005, не установлен; 
3) 19.03.2010, не установлен; 
4) 26.04.2010, не установлен; 
5) 05.11.2010, не установлен; 
6) 22.03.2010, не установлен; 
7) 01.01.2014 - 31.12.2020; 
8) 01.01.2009, не установлен</t>
  </si>
  <si>
    <t>1) в целом; 
2) ст. 26.5; 
3) в целом; 
4) в целом; 
5) в целом; 
6) в целом; 
7) абз. 5 подр. 2 разд. 2,3 п. 1; 
8) в целом</t>
  </si>
  <si>
    <t>1) Решение Думы муниципального образования от 19.10.2011 № 197 "Об утверждении Положения о контрольно-счетной палате Белоярского района"; 
2) Устав муниципального образования от 27.05.2005 № 105 "Устав Белоярского района"; 
3) Решение Думы муниципального образования от 19.03.2010 № 28 "О размерах должностных окладов, ежемесячных и иных дополнительных выплат и порядке их осуществления муниципальным служащим контрольно-счетной палаты Белоярского района"; 
4) Распоряжение Администрации муниципального образования от 29.04.2010 № 33-р "Об оплате труда и социальной защищенности лиц,не замещающих должности муниципальной службы и исполняющих обязанности по техническому обеспечению деятельности контрольно-счетной палаты Белоярского района"; 
5) Распоряжение Администрации муниципального образования от 05.11.2010 № 75-р "О порядке,размерах и условиях предоставления гарантий лицам,замещающим должности муниципальной службы контрольно-счетной палаты Белоярского района"; 
6) Распоряжение Администрации муниципального образования от 05.11.2010 № 76-р "О порядке и условиях командирования лиц, замещающих должности муниципальной службы контрольно-счетной палаты Белоярского района, лиц, не замещающих должности муниципальной службы, и исполняющих обязанности по техническому обеспечению деятельности контрольно-счетной палаты Белоярского района"; 
7) Постановление Администрации муниципального образования от 18.12.2013 № 1913 "Об утверждении муниципальной программы Белоярского района "Управление муниципальными финансами в Белоярском районе на 2014-2020 годы"; 
8) Постановление Администрации муниципального образования от 11.02.2009 № 172 "Об утверждении Порядка использования бюджетных ассигнований резервного фонда администрации Белоярского района"</t>
  </si>
  <si>
    <t>1) 06.01.2012 - 31.12.2020; 
2) 01.01.2008, не установлен</t>
  </si>
  <si>
    <t>1) абз. 4 разд. 2; 
2) в целом</t>
  </si>
  <si>
    <t>1) Постановление Правительства автономного округа от 09.10.2013 № 415-п "О государственной программе Ханты-Мансийского автономного округа - Югры "Управление государственными финансами в Ханты-Мансийском автономном округе - Югре на 2016 - 2020 годы" (ред. от 13.11.2015 г.)"; 
2) Постановление Правительства автономного округа от 24.12.2007 № 333-п-п "О нормативах формирования расходов на оплату труда депутатов, выборных должностных лиц местного самоуправления, осуществляющих свои полномочия на постоянной основе, и муниципальных служащих в Ханты-Мансийском автономном округе - Югре"</t>
  </si>
  <si>
    <t>1) 01.01.2009, не установлен; 
2) 01.01.2000, не установлен; 
3) 01.10.2011, не установлен</t>
  </si>
  <si>
    <t>1) Федеральный закон от 06.10.2003 № 131-фз "Об общих принципах организации местного самоуправления в Российской Федерации (ред. от 30.03.2015 г.)"; 
2) Федеральный закон от 31.07.1998 № 145-фз "Бюджетный Кодекс Российской Федерации (ред. от 03.07.2016г.,с изм. и доп., вступ. в силу с 01.09.2016г.)"; 
3) Федеральный закон от 07.02.2011 № 6-фз "Об общих принципах организации и деятельности контрольно-счетных органов субъектов Российской Федерации и муниципальных образований"</t>
  </si>
  <si>
    <t>Составление и рассмотрение проекта бюджета муниципального района, утверждение и исполнение бюджета муниципального района, осуществление контроля за его исполнением, составление и утверждение отчета об исполнении бюджета муниципального района</t>
  </si>
  <si>
    <t>1002</t>
  </si>
  <si>
    <t>1.1.1. По перечню, предусмотренному частью 1 статьи 15 и частью 4 статьи 14 Федерального закона от 6 октября 2003 г. № 131-ФЗ «Об общих принципах организации местного самоуправления в Российской Федерации», всего</t>
  </si>
  <si>
    <t>1001</t>
  </si>
  <si>
    <t>1.1.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вопросов местного значения муниципального района, всего</t>
  </si>
  <si>
    <t>1000</t>
  </si>
  <si>
    <t>1. Расходные обязательства, возникшие в результате принятия нормативных правовых актов муниципального района, заключения договоров (соглашений), всего</t>
  </si>
  <si>
    <t>2020 г.</t>
  </si>
  <si>
    <t>2019 г.</t>
  </si>
  <si>
    <t>исполнено</t>
  </si>
  <si>
    <t>утвержденные бюджетные назначения</t>
  </si>
  <si>
    <t>подраздел</t>
  </si>
  <si>
    <t>раздел</t>
  </si>
  <si>
    <t>раздел/
подраздел</t>
  </si>
  <si>
    <t>дата вступления в силу, срок действия</t>
  </si>
  <si>
    <t>номер статьи (подстатьи), пункта (подпункта)</t>
  </si>
  <si>
    <t>наименование, номер и дата</t>
  </si>
  <si>
    <t>код НПА</t>
  </si>
  <si>
    <t xml:space="preserve">Нормативные правовые акты субъекта Российской Федерации </t>
  </si>
  <si>
    <t xml:space="preserve">Законы субъекта Российской Федерации </t>
  </si>
  <si>
    <t>Договоры, соглашения</t>
  </si>
  <si>
    <t>Акты федеральных органов исполнительной власти</t>
  </si>
  <si>
    <t xml:space="preserve">в том числе государственные программы Российской Федерации </t>
  </si>
  <si>
    <t xml:space="preserve">Нормативные правовые акты Правительства Российской Федерации </t>
  </si>
  <si>
    <t>Указы Президента Российской Федерации</t>
  </si>
  <si>
    <t xml:space="preserve">Федеральные законы </t>
  </si>
  <si>
    <t>очередной 2018 г.</t>
  </si>
  <si>
    <t>текущий 2017 г.</t>
  </si>
  <si>
    <t>отчетный  2016 г.</t>
  </si>
  <si>
    <t>плановый период</t>
  </si>
  <si>
    <t>муниципальных образований</t>
  </si>
  <si>
    <t xml:space="preserve">субъекта Российской Федерации </t>
  </si>
  <si>
    <t>Российской Федерации</t>
  </si>
  <si>
    <t>Примечание</t>
  </si>
  <si>
    <t>Методика расчета оценки</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</si>
  <si>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</si>
  <si>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 xml:space="preserve">Оценка стоимости полномочий муниципальных образований </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</si>
  <si>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</si>
  <si>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Объем средств на исполнение расходного обязательства</t>
  </si>
  <si>
    <t xml:space="preserve">Код расхода по БК </t>
  </si>
  <si>
    <t>Группа полномочий</t>
  </si>
  <si>
    <t xml:space="preserve">  Правовое основание финансового обеспечения и расходования средств (нормативные правовые акты, договоры, соглашения)</t>
  </si>
  <si>
    <t>Раздел строки</t>
  </si>
  <si>
    <t>Код строки</t>
  </si>
  <si>
    <t>Наименование полномочия, 
расходного обязательства</t>
  </si>
  <si>
    <t>Уровень</t>
  </si>
  <si>
    <t>Код полномочия или группы полномочий</t>
  </si>
  <si>
    <t>1) Постановление Администрации поселения от 31.10.2016 № 149 "Об утверждении муниципальной программы сельского поселения Казым «Реализация полномочий органов местного самоуправления на 2017-2019 годы»";
2) Решение Совета депутатов поселения от 03.04.2008 № 9 "Об установлении ежемесячного вознаграждения главы сельского поселения Лыхма";
3) Решение Совета депутатов поселения от 19.02.2008 № 5 "О размерах должностных окладов, ежемесячных и  иных дополнительных выплат и порядке их осуществления муниципальным служащим в администрации сельского поселения  Лыхма";
4) Решение Совета депутатов поселения от 18.10.2007 № 15 "Об утверждении Положения о порядке материально-технического и организационного обеспечения деятельности органов местного самоуправления сельского поселения Казым";
5) Решение Совета депутатов поселения от 13.04.2011 № 8. "Об установлении размера ежемесячного денежного вознаграждения главы сельского поселения Сорум.";
6) Постановление Главы поселения от 05.05.2008 № 9-а "Об утверждении Положения о размерах ежемесячных и иных дополнительных выплат и порядке их осуществления выборному должностному лицу местного самоуправления сельского поселения Сорум, замещающему муниципальную должность на постоянной основе";
7) Решение Совета депутатов поселения от 29.09.2006 № 18 "О предоставлении гарантий лицам, замещающим муниципальные должности сельского поселения Сорум";
8) Постановление Главы поселения от 11.02.2008 № 4 "Об утверждении Положения о порядке и размерах выплат по обязательному государственному страхованию лиц, замещающих должности муниципальной службы в администрации сельского поселения Сорум
";
9) Постановление Главы поселения от 14.04.2008 № 23 "Об утверждении Положения о размерах ежемесячных и иных дополнительных выплат и порядке их осуществления выборному должностному лицу местного самоуправления сельского полселения Полноват, замещающему муниципальную должность на постоянной основе";
10) Решение Совета депутатов поселения от 28.02.2008 № 3 "О размерах должностных окладов, ежемесячных и  иных дополнительных выплат и порядке их осуществления муниципальным служащим в администрации сельского поселения Полноват";
11) Решение Совета депутатов поселения от 12.04.2011 № 8 "Об установлении размера ежемесячного денежного вознаграждения главы сельского поселения Сосновка";
12) Решение Совета депутатов поселения от 19.10.2007 № 17 "О порядке осуществления выплат по страхованию лиц, замещающих муниципальные должности сельского поселения Сосновка";
13) Решение Совета депутатов поселения от 29.09.2006 № 20 "О гарантиях и компенсациях для лиц, проживающих в сельском поселении Сосновка, работающих в организациях, финансируемых из бюджета сельского поселения Сосновка";
14) Постановление Главы поселения от 25.04.2008 № 15 "Об утверждении Положения о размерах ежемесячных и иных дополнительных выплат и порядке их осуществления выборному должностному лицу местного самоуправления сельского поселения Сосновка, замещающему муниципальную должность на постоянной основе";
15) Постановление Главы поселения от 25.04.2008 № 16 "О порядке, размерах и условиях предоставления гарантий  выборному должностному лицу местного самоуправления сельского полселения  Сосновка, замещающему муниципальную должность на постоянной основе";
16) Постановление Главы поселения от 26.03.2008 № 16 "Об утверждении Положения о размерах ежемесячных и иных дополнительных выплат и порядке их осуществления выборному должностному лицу местного самоуправления сельского поселения Казым, замещающему муниципальную должность на постоянной основе";
17) Постановление Главы поселения от 26.03.2008 № 17 "О порядке, размерах и условиях предоставления отдельных гарантий выборному должностному лицу местного самоуправления сельского поселения Казым, замещающему муниципальную должность на постоянной основе
";
18) Решение Совета депутатов поселения от 22.10.2007 № 20 "Об утверждении Положения о порядке материально-технического и организационного обеспечения деятельности органов местного самоуправления сельского поселения Верхнеказымский";
19) Решение Совета депутатов поселения от 23.03.2011 № 12 "Об установлении размера ежемесячного денежного вознаграждения главы сельского поселения Верхнеказымский";
20) Решение Совета депутатов поселения от 29.09.2006 № 16 "О гарантиях и компенсациях для лиц, проживающих в сельском поселении Казым, работающих в организациях, финансируемых за счет доходов и расходов сельского поселения Казым";
21) Устав поселения от 28.07.2008 № 2 "Устав сельского поселения Верхнеказымский";
22) Устав поселения от 21.07.2008 № 26 "Устав сельского поселения Сорум";
23) Устав поселения от 28.07.2008 № 020 "Устав сельского поселения Лыхма";
24) Устав поселения от 28.07.2008 № 20 "Устав сельского поселения Полноват"</t>
  </si>
  <si>
    <t>1) Решение Думы муниципального образования от 28.02.2017 № 11 "О плане работы Думы Белоярского района на 2017 год";
2) Решение Думы муниципального образования от 28.02.2008 № 4 "О размерах должностных окладов, ежемесячных и иных дополнительных выплат и порядке их осуществления муниципальным  служащим в администрации Белоярского района";
3) Распоряжение Администрации муниципального образования от 22.01.2009 № 28 "Об установлении размеров ежемесячного денежного содержания лиц, замещающих муниципальные должности и должности муниципальной службы в администрации Белоярского района";
4) Постановление Главы Администрации муниципального образования от 19.02.2008 № 247 "О порядке, размерах и условиях предоставления гарантий лицам,замещающим должности муниципальной службы в администрации Белоярского района";
5) Постановление Администрации муниципального образования от 11.12.2013 № 1832 "Об утверждении муниципальной программы Белоярского района "Управление муниципальным имуществом на 2014-2020 годы";
6) Устав муниципального образования от 27.05.2005 № 105 "Устав Белоярского района";
7) Решение Думы муниципального образования от 21.03.2011 № 153 "Об установлении размера ежемесячного денежного вознаграждения главы Белоярского района";
8) Постановление Главы Администрации муниципального образования от 29.02.2008 № 309 "Об утверждении Положения о размерах ежемесячных и иных дополнительных выплат и порядке их осуществления выборному должностному лицу местного самоуправления Белоярского района, замещаемую муниципальную должность на постоянной основе";
9) Решение Думы муниципального образования от 08.06.2006 № 42 "О гарантиях и компенсациях для лиц, проживающих в Белоярском районе, работающих в организациях, финансируемых из бюджета Белоярского района";
10) Распоряжение Администрации муниципального образования от 06.11.2012 № 598-р "Об установлении размеров оплаты за работу в выходной и нерабочий праздничный день работников администрации Белоярского района";
11) Распоряжение Главы муниципального образования от 31.12.2008 № 1118-р "О порядке и условиях командирования лиц, замещающих муниципальные должности Белоярского района, лиц, замещающих должности муниципальной службы в администрации Белоярского района, лиц, не замещающих должности муниципальной службы, и исполняющих обязанности по техническому обеспечению деятельности администрации Белоярского района, рабочих, работающих в администрации Белоярского района";
12) Постановление Главы Администрации муниципального образования от 29.02.2008 № 310 "Об оплате труда и социальной защищенности лиц, не замещающих должности муниципальной службы и исполняющих обязанности по техническому обеспечению деятельности администрации Белоярского района";
13) Постановление Главы Администрации муниципального образования от 29.02.2008 № 311 "Об оплате труда и социальной защищенности рабочих, работающих в администрации Белоярского района";
14) Постановление Главы муниципального образования от 30.05.2006 № 196-р "Об утверждении правил внутреннего трудового распорядка для работников администрации Белоярского района";
15) Постановление Главы муниципального образования от 19.02.2008 № 247 "О порядке, размерах и условиях предоставления гарантий лицам, замещающим должности муниципальной службы в администрации Белоярского района ";
16) Постановление Главы Администрации муниципального образования от 29.02.2008 № 308 "О порядке, размерах и условиях предоставления гарантий выборному  должностному лицуместного самоуправления Белоярского района, замещающему муниципальную должность на постоянной основе";
17) Постановление Администрации муниципального образования от 10.12.2013 № 1818 "Об утверждении муниципальной программы Белоярского района "Социальная поддержка отдельных категорий граждан на территории Белоярского района на 2014-2020 годы" ";
18) Постановление Администрации муниципального образования от 07.05.2010 № 600 "О пенсионном обеспечении лиц, замещавших должности муниципальной службы администрации Белоярского района";
19) Постановление Администрации муниципального образования от 16.09.2014 № 1286 "Об утверждении муниципальной программы Белоярского района
"Повышение эффективности  деятельности органов местного самоуправления Белоярского района на 2014-2020 годы";
20) Решение Думы муниципального образования от 04.12.2015 № 27 "Соглашение о передаче осуществления части полномочий органов  местного самоуправления поселений органам местного самоуправления Белоярского района";
21) Постановление Администрации муниципального образования от 28.11.2013 № 1717 "Об утверждении муниципальной программы Белоярского района «Охрана окружающей среды на 2014-2020 годы»";
22) Постановление Администрации муниципального образования от 14.05.2012 № 719 "Об утверждении Генеральной схемы санитарной очистки территорий населенных пунктов Белоярского района";
23) Решение Думы муниципального образования от 05.10.2007 № 59 "О ПОРЯДКЕ ОСУЩЕСТВЛЕНИЯ ВЫПЛАТ ПО СТРАХОВАНИЮ ЛИЦ,
ЗАМЕЩАЮЩИХ МУНИЦИПАЛЬНЫЕ ДОЛЖНОСТИ БЕЛОЯРСКОГО РАЙОНА";
24) Постановление Администрации муниципального образования от 18.12.2013 № 1913 "Об утверждении муниципальной программы Белоярского района "Управление муниципальными финансами в Белоярском районе на 2014-2020 годы";
25) Решение Думы муниципального образования от 23.12.2005 № 155 "ОБ учреждении комитета по социальной политике администрации Белоярского района"</t>
  </si>
  <si>
    <r>
      <t xml:space="preserve">Руководитель _________________________________                          ______________________________                                       </t>
    </r>
    <r>
      <rPr>
        <u/>
        <sz val="10"/>
        <rFont val="Times New Roman"/>
        <family val="1"/>
        <charset val="204"/>
      </rPr>
      <t>И.Ю.Гисс</t>
    </r>
  </si>
  <si>
    <t>"30 "мая 20 17 г.</t>
  </si>
  <si>
    <t>РЕЕСТР РАСХОДНЫХ ОБЯЗАТЕЛЬСТВ МУНИЦИПАЛЬНОГО ОБРАЗОВАНИЯ</t>
  </si>
  <si>
    <t>Единица измерения: тыс. руб. (с точностью до первого десятичного знака)</t>
  </si>
  <si>
    <t>2016-2020 годы</t>
  </si>
  <si>
    <r>
      <t xml:space="preserve">Финансовый орган муниципального образования </t>
    </r>
    <r>
      <rPr>
        <u/>
        <sz val="12"/>
        <rFont val="Times New Roman"/>
        <family val="1"/>
        <charset val="204"/>
      </rPr>
      <t>Белоярский район</t>
    </r>
  </si>
  <si>
    <r>
      <t xml:space="preserve">Исполнитель       </t>
    </r>
    <r>
      <rPr>
        <u/>
        <sz val="10"/>
        <rFont val="Times New Roman"/>
        <family val="1"/>
        <charset val="204"/>
      </rPr>
      <t xml:space="preserve">ведущий специалист </t>
    </r>
    <r>
      <rPr>
        <sz val="10"/>
        <rFont val="Times New Roman"/>
        <family val="1"/>
        <charset val="204"/>
      </rPr>
      <t xml:space="preserve">   ______________________   </t>
    </r>
    <r>
      <rPr>
        <u/>
        <sz val="10"/>
        <rFont val="Times New Roman"/>
        <family val="1"/>
        <charset val="204"/>
      </rPr>
      <t xml:space="preserve">                  А.В.Шумкова                                               8 (346730) 2-22-14</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</si>
</sst>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Red]\-#,##0.0;0.0"/>
    <numFmt numFmtId="167" formatCode="#,##0.0_ ;[Red]\-#,##0.0\ "/>
  </numFmts>
  <fonts count="13" x14ac:knownFonts="1">
    <font>
      <sz val="11"/>
      <color theme="1"/>
      <name val="Calibri"/>
      <family val="2"/>
      <charset val="204"/>
      <scheme val="minor"/>
    </font>
    <font>
      <sz val="10"/>
      <name val="Arial"/>
      <family val="2"/>
      <charset val="204"/>
    </font>
    <font>
      <sz val="10"/>
      <name val="Times New Roman"/>
      <family val="1"/>
      <charset val="204"/>
    </font>
    <font>
      <b/>
      <sz val="12"/>
      <name val="Times New Roman"/>
      <family val="1"/>
      <charset val="204"/>
    </font>
    <font>
      <sz val="10"/>
      <name val="Arial"/>
      <family val="2"/>
      <charset val="204"/>
    </font>
    <font>
      <sz val="10"/>
      <name val="Times New Roman"/>
      <family val="1"/>
      <charset val="204"/>
    </font>
    <font>
      <b/>
      <sz val="10"/>
      <name val="Times New Roman"/>
      <family val="1"/>
      <charset val="204"/>
    </font>
    <font>
      <b/>
      <sz val="10"/>
      <name val="Arial"/>
      <family val="2"/>
      <charset val="204"/>
    </font>
    <font>
      <b/>
      <sz val="10"/>
      <color theme="1"/>
      <name val="Times New Roman"/>
      <family val="1"/>
      <charset val="204"/>
    </font>
    <font>
      <b/>
      <sz val="10"/>
      <color theme="1"/>
      <name val="Arial"/>
      <family val="2"/>
      <charset val="204"/>
    </font>
    <font>
      <u/>
      <sz val="10"/>
      <name val="Times New Roman"/>
      <family val="1"/>
      <charset val="204"/>
    </font>
    <font>
      <sz val="12"/>
      <name val="Times New Roman"/>
      <family val="1"/>
      <charset val="204"/>
    </font>
    <font>
      <u/>
      <sz val="12"/>
      <name val="Times New Roman"/>
      <family val="1"/>
      <charset val="204"/>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s>
  <cellStyleXfs count="4">
    <xf numFmtId="0" fontId="0" fillId="0" borderId="0"/>
    <xf numFmtId="0" fontId="1" fillId="0" borderId="0"/>
    <xf numFmtId="0" fontId="4" fillId="0" borderId="0"/>
    <xf numFmtId="0" fontId="4" fillId="0" borderId="0"/>
  </cellStyleXfs>
  <cellXfs count="96">
    <xf numFmtId="0" fontId="0" fillId="0" borderId="0" xfId="0"/>
    <xf numFmtId="0" fontId="1" fillId="0" borderId="0" xfId="1"/>
    <xf numFmtId="0" fontId="1" fillId="0" borderId="0" xfId="1" applyProtection="1">
      <protection hidden="1"/>
    </xf>
    <xf numFmtId="0" fontId="2" fillId="0" borderId="0" xfId="1" applyNumberFormat="1" applyFont="1" applyFill="1" applyAlignment="1" applyProtection="1">
      <alignment horizontal="left"/>
      <protection hidden="1"/>
    </xf>
    <xf numFmtId="0" fontId="2" fillId="0" borderId="0" xfId="1" applyNumberFormat="1" applyFont="1" applyFill="1" applyAlignment="1" applyProtection="1">
      <alignment horizontal="left" vertical="top"/>
      <protection hidden="1"/>
    </xf>
    <xf numFmtId="0" fontId="2" fillId="0" borderId="0" xfId="1" applyNumberFormat="1" applyFont="1" applyFill="1" applyAlignment="1" applyProtection="1">
      <alignment horizontal="left" vertical="top" wrapText="1"/>
      <protection hidden="1"/>
    </xf>
    <xf numFmtId="0" fontId="2" fillId="0" borderId="0" xfId="1" applyNumberFormat="1" applyFont="1" applyFill="1" applyAlignment="1" applyProtection="1">
      <protection hidden="1"/>
    </xf>
    <xf numFmtId="0" fontId="2" fillId="0" borderId="0" xfId="1" applyNumberFormat="1" applyFont="1" applyFill="1" applyAlignment="1" applyProtection="1">
      <alignment horizontal="center" vertical="top"/>
      <protection hidden="1"/>
    </xf>
    <xf numFmtId="0" fontId="2" fillId="0" borderId="1" xfId="1" applyNumberFormat="1" applyFont="1" applyFill="1" applyBorder="1" applyAlignment="1" applyProtection="1">
      <alignment horizontal="center" vertical="top"/>
      <protection hidden="1"/>
    </xf>
    <xf numFmtId="0" fontId="2" fillId="0" borderId="4" xfId="1" applyNumberFormat="1" applyFont="1" applyFill="1" applyBorder="1" applyAlignment="1" applyProtection="1">
      <alignment horizontal="center" vertical="top" wrapText="1"/>
      <protection hidden="1"/>
    </xf>
    <xf numFmtId="0" fontId="2" fillId="0" borderId="0" xfId="1" applyNumberFormat="1" applyFont="1" applyFill="1" applyAlignment="1" applyProtection="1">
      <alignment horizontal="center" vertical="top" wrapText="1"/>
      <protection hidden="1"/>
    </xf>
    <xf numFmtId="0" fontId="2" fillId="0" borderId="6" xfId="1" applyNumberFormat="1" applyFont="1" applyFill="1" applyBorder="1" applyAlignment="1" applyProtection="1">
      <alignment horizontal="center" vertical="top" wrapText="1"/>
      <protection hidden="1"/>
    </xf>
    <xf numFmtId="166" fontId="1" fillId="0" borderId="0" xfId="1" applyNumberFormat="1" applyFont="1" applyFill="1" applyAlignment="1" applyProtection="1">
      <protection hidden="1"/>
    </xf>
    <xf numFmtId="0" fontId="2" fillId="0" borderId="1" xfId="1" applyNumberFormat="1" applyFont="1" applyFill="1" applyBorder="1" applyAlignment="1" applyProtection="1">
      <alignment horizontal="left" vertical="top" wrapText="1"/>
      <protection hidden="1"/>
    </xf>
    <xf numFmtId="0" fontId="2" fillId="0" borderId="1" xfId="1" applyNumberFormat="1" applyFont="1" applyFill="1" applyBorder="1" applyAlignment="1" applyProtection="1">
      <alignment horizontal="center" vertical="top" wrapText="1"/>
      <protection hidden="1"/>
    </xf>
    <xf numFmtId="0" fontId="2" fillId="0" borderId="5" xfId="1" applyNumberFormat="1" applyFont="1" applyFill="1" applyBorder="1" applyAlignment="1" applyProtection="1">
      <alignment horizontal="center" vertical="top" wrapText="1"/>
      <protection hidden="1"/>
    </xf>
    <xf numFmtId="0" fontId="2" fillId="0" borderId="7" xfId="1" applyNumberFormat="1" applyFont="1" applyFill="1" applyBorder="1" applyAlignment="1" applyProtection="1">
      <alignment horizontal="center" vertical="top" wrapText="1"/>
      <protection hidden="1"/>
    </xf>
    <xf numFmtId="0" fontId="2" fillId="0" borderId="8" xfId="1" applyNumberFormat="1" applyFont="1" applyFill="1" applyBorder="1" applyAlignment="1" applyProtection="1">
      <alignment horizontal="center" vertical="top" wrapText="1"/>
      <protection hidden="1"/>
    </xf>
    <xf numFmtId="0" fontId="2" fillId="0" borderId="13" xfId="1" applyNumberFormat="1" applyFont="1" applyFill="1" applyBorder="1" applyAlignment="1" applyProtection="1">
      <alignment horizontal="center" vertical="top" wrapText="1"/>
      <protection hidden="1"/>
    </xf>
    <xf numFmtId="0" fontId="2" fillId="0" borderId="0" xfId="1" applyNumberFormat="1" applyFont="1" applyFill="1" applyAlignment="1" applyProtection="1">
      <alignment horizontal="center" vertical="center" wrapText="1"/>
      <protection hidden="1"/>
    </xf>
    <xf numFmtId="0" fontId="2" fillId="0" borderId="9" xfId="1" applyNumberFormat="1" applyFont="1" applyFill="1" applyBorder="1" applyAlignment="1" applyProtection="1">
      <alignment horizontal="center" vertical="center" wrapText="1"/>
      <protection hidden="1"/>
    </xf>
    <xf numFmtId="0" fontId="2" fillId="0" borderId="11" xfId="1" applyNumberFormat="1" applyFont="1" applyFill="1" applyBorder="1" applyAlignment="1" applyProtection="1">
      <alignment horizontal="center" vertical="center" wrapText="1"/>
      <protection hidden="1"/>
    </xf>
    <xf numFmtId="0" fontId="2" fillId="0" borderId="12" xfId="1" applyNumberFormat="1" applyFont="1" applyFill="1" applyBorder="1" applyAlignment="1" applyProtection="1">
      <alignment horizontal="center" vertical="center" wrapText="1"/>
      <protection hidden="1"/>
    </xf>
    <xf numFmtId="0" fontId="2" fillId="0" borderId="13" xfId="1" applyNumberFormat="1" applyFont="1" applyFill="1" applyBorder="1" applyAlignment="1" applyProtection="1">
      <alignment horizontal="center" vertical="center" wrapText="1"/>
      <protection hidden="1"/>
    </xf>
    <xf numFmtId="0" fontId="2" fillId="0" borderId="2" xfId="1" applyNumberFormat="1" applyFont="1" applyFill="1" applyBorder="1" applyAlignment="1" applyProtection="1">
      <alignment horizontal="center" vertical="center" wrapText="1"/>
      <protection hidden="1"/>
    </xf>
    <xf numFmtId="0" fontId="2" fillId="0" borderId="6" xfId="1" applyNumberFormat="1" applyFont="1" applyFill="1" applyBorder="1" applyAlignment="1" applyProtection="1">
      <alignment horizontal="center" vertical="center" wrapText="1"/>
      <protection hidden="1"/>
    </xf>
    <xf numFmtId="0" fontId="2" fillId="0" borderId="4" xfId="1" applyNumberFormat="1" applyFont="1" applyFill="1" applyBorder="1" applyAlignment="1" applyProtection="1">
      <alignment horizontal="center" vertical="center" wrapText="1"/>
      <protection hidden="1"/>
    </xf>
    <xf numFmtId="0" fontId="2" fillId="0" borderId="1" xfId="1" applyNumberFormat="1" applyFont="1" applyFill="1" applyBorder="1" applyAlignment="1" applyProtection="1">
      <alignment horizontal="center" vertical="center" wrapText="1"/>
      <protection hidden="1"/>
    </xf>
    <xf numFmtId="0" fontId="2" fillId="0" borderId="3" xfId="1" applyNumberFormat="1" applyFont="1" applyFill="1" applyBorder="1" applyAlignment="1" applyProtection="1">
      <alignment horizontal="center" vertical="center" wrapText="1"/>
      <protection hidden="1"/>
    </xf>
    <xf numFmtId="0" fontId="2" fillId="0" borderId="8" xfId="1" applyNumberFormat="1" applyFont="1" applyFill="1" applyBorder="1" applyAlignment="1" applyProtection="1">
      <alignment horizontal="center" vertical="center" wrapText="1"/>
      <protection hidden="1"/>
    </xf>
    <xf numFmtId="0" fontId="2" fillId="0" borderId="10" xfId="1" applyNumberFormat="1" applyFont="1" applyFill="1" applyBorder="1" applyAlignment="1" applyProtection="1">
      <alignment horizontal="center" vertical="center" wrapText="1"/>
      <protection hidden="1"/>
    </xf>
    <xf numFmtId="0" fontId="3" fillId="0" borderId="0" xfId="1" applyNumberFormat="1" applyFont="1" applyFill="1" applyAlignment="1" applyProtection="1">
      <alignment horizontal="center" vertical="center"/>
      <protection hidden="1"/>
    </xf>
    <xf numFmtId="0" fontId="2" fillId="0" borderId="0" xfId="1" applyNumberFormat="1" applyFont="1" applyFill="1" applyAlignment="1" applyProtection="1">
      <alignment horizontal="left" wrapText="1"/>
      <protection hidden="1"/>
    </xf>
    <xf numFmtId="0" fontId="6" fillId="0" borderId="0" xfId="1" applyNumberFormat="1" applyFont="1" applyFill="1" applyAlignment="1" applyProtection="1">
      <alignment horizontal="center" vertical="top"/>
      <protection hidden="1"/>
    </xf>
    <xf numFmtId="0" fontId="6" fillId="0" borderId="1" xfId="1" applyNumberFormat="1" applyFont="1" applyFill="1" applyBorder="1" applyAlignment="1" applyProtection="1">
      <alignment horizontal="center" vertical="top"/>
      <protection hidden="1"/>
    </xf>
    <xf numFmtId="0" fontId="6" fillId="0" borderId="5" xfId="1" applyNumberFormat="1" applyFont="1" applyFill="1" applyBorder="1" applyAlignment="1" applyProtection="1">
      <alignment horizontal="center" vertical="top"/>
      <protection hidden="1"/>
    </xf>
    <xf numFmtId="0" fontId="6" fillId="0" borderId="2" xfId="1" applyNumberFormat="1" applyFont="1" applyFill="1" applyBorder="1" applyAlignment="1" applyProtection="1">
      <alignment horizontal="center" vertical="top"/>
      <protection hidden="1"/>
    </xf>
    <xf numFmtId="0" fontId="7" fillId="0" borderId="0" xfId="1" applyFont="1" applyProtection="1">
      <protection hidden="1"/>
    </xf>
    <xf numFmtId="0" fontId="7" fillId="0" borderId="0" xfId="1" applyFont="1"/>
    <xf numFmtId="4" fontId="2" fillId="0" borderId="0" xfId="1" applyNumberFormat="1" applyFont="1" applyFill="1" applyAlignment="1" applyProtection="1">
      <alignment horizontal="center" vertical="top"/>
      <protection hidden="1"/>
    </xf>
    <xf numFmtId="0" fontId="6" fillId="2" borderId="1" xfId="1" applyNumberFormat="1" applyFont="1" applyFill="1" applyBorder="1" applyAlignment="1" applyProtection="1">
      <alignment horizontal="center" vertical="top"/>
      <protection hidden="1"/>
    </xf>
    <xf numFmtId="0" fontId="6" fillId="2" borderId="5" xfId="1" applyNumberFormat="1" applyFont="1" applyFill="1" applyBorder="1" applyAlignment="1" applyProtection="1">
      <alignment horizontal="center" vertical="top" wrapText="1"/>
      <protection hidden="1"/>
    </xf>
    <xf numFmtId="0" fontId="6" fillId="2" borderId="7" xfId="1" applyNumberFormat="1" applyFont="1" applyFill="1" applyBorder="1" applyAlignment="1" applyProtection="1">
      <alignment horizontal="center" vertical="top" wrapText="1"/>
      <protection hidden="1"/>
    </xf>
    <xf numFmtId="166" fontId="7" fillId="2" borderId="0" xfId="1" applyNumberFormat="1" applyFont="1" applyFill="1" applyAlignment="1" applyProtection="1">
      <protection hidden="1"/>
    </xf>
    <xf numFmtId="0" fontId="7" fillId="2" borderId="0" xfId="1" applyFont="1" applyFill="1"/>
    <xf numFmtId="0" fontId="6" fillId="0" borderId="1" xfId="1" applyNumberFormat="1" applyFont="1" applyFill="1" applyBorder="1" applyAlignment="1" applyProtection="1">
      <alignment horizontal="left" vertical="top" wrapText="1"/>
      <protection hidden="1"/>
    </xf>
    <xf numFmtId="0" fontId="6" fillId="0" borderId="1" xfId="1" applyNumberFormat="1" applyFont="1" applyFill="1" applyBorder="1" applyAlignment="1" applyProtection="1">
      <alignment horizontal="center" vertical="top" wrapText="1"/>
      <protection hidden="1"/>
    </xf>
    <xf numFmtId="165" fontId="2" fillId="0" borderId="1" xfId="1" applyNumberFormat="1" applyFont="1" applyFill="1" applyBorder="1" applyAlignment="1" applyProtection="1">
      <alignment horizontal="center" vertical="top" wrapText="1"/>
      <protection hidden="1"/>
    </xf>
    <xf numFmtId="166" fontId="2" fillId="0" borderId="1" xfId="1" applyNumberFormat="1" applyFont="1" applyFill="1" applyBorder="1" applyAlignment="1" applyProtection="1">
      <alignment horizontal="right" vertical="top" wrapText="1"/>
      <protection hidden="1"/>
    </xf>
    <xf numFmtId="0" fontId="6" fillId="2" borderId="1" xfId="1" applyNumberFormat="1" applyFont="1" applyFill="1" applyBorder="1" applyAlignment="1" applyProtection="1">
      <alignment horizontal="left" vertical="top" wrapText="1"/>
      <protection hidden="1"/>
    </xf>
    <xf numFmtId="0" fontId="6" fillId="2" borderId="1" xfId="1" applyNumberFormat="1" applyFont="1" applyFill="1" applyBorder="1" applyAlignment="1" applyProtection="1">
      <alignment horizontal="center" vertical="top" wrapText="1"/>
      <protection hidden="1"/>
    </xf>
    <xf numFmtId="165" fontId="6" fillId="2" borderId="1" xfId="1" applyNumberFormat="1" applyFont="1" applyFill="1" applyBorder="1" applyAlignment="1" applyProtection="1">
      <alignment horizontal="center" vertical="top" wrapText="1"/>
      <protection hidden="1"/>
    </xf>
    <xf numFmtId="166" fontId="6" fillId="2" borderId="1" xfId="1" applyNumberFormat="1" applyFont="1" applyFill="1" applyBorder="1" applyAlignment="1" applyProtection="1">
      <alignment horizontal="right" vertical="top" wrapText="1"/>
      <protection hidden="1"/>
    </xf>
    <xf numFmtId="165" fontId="6" fillId="0" borderId="1" xfId="1" applyNumberFormat="1" applyFont="1" applyFill="1" applyBorder="1" applyAlignment="1" applyProtection="1">
      <alignment horizontal="center" vertical="top"/>
      <protection hidden="1"/>
    </xf>
    <xf numFmtId="164" fontId="6" fillId="0" borderId="1" xfId="1" applyNumberFormat="1" applyFont="1" applyFill="1" applyBorder="1" applyAlignment="1" applyProtection="1">
      <alignment horizontal="right" vertical="top"/>
      <protection hidden="1"/>
    </xf>
    <xf numFmtId="0" fontId="6" fillId="0" borderId="1" xfId="1" applyNumberFormat="1" applyFont="1" applyFill="1" applyBorder="1" applyAlignment="1" applyProtection="1">
      <alignment horizontal="right" vertical="top"/>
      <protection hidden="1"/>
    </xf>
    <xf numFmtId="164" fontId="1" fillId="0" borderId="0" xfId="1" applyNumberFormat="1" applyProtection="1">
      <protection hidden="1"/>
    </xf>
    <xf numFmtId="166" fontId="5" fillId="0" borderId="1" xfId="1" applyNumberFormat="1" applyFont="1" applyFill="1" applyBorder="1" applyAlignment="1" applyProtection="1">
      <alignment horizontal="right" vertical="top" wrapText="1"/>
      <protection hidden="1"/>
    </xf>
    <xf numFmtId="167" fontId="3" fillId="0" borderId="0" xfId="1" applyNumberFormat="1" applyFont="1" applyFill="1" applyAlignment="1" applyProtection="1">
      <alignment horizontal="center" vertical="center"/>
      <protection hidden="1"/>
    </xf>
    <xf numFmtId="167" fontId="2" fillId="0" borderId="0" xfId="1" applyNumberFormat="1" applyFont="1" applyFill="1" applyAlignment="1" applyProtection="1">
      <protection hidden="1"/>
    </xf>
    <xf numFmtId="166" fontId="2" fillId="0" borderId="0" xfId="1" applyNumberFormat="1" applyFont="1" applyFill="1" applyAlignment="1" applyProtection="1">
      <protection hidden="1"/>
    </xf>
    <xf numFmtId="0" fontId="8" fillId="0" borderId="1" xfId="1" applyNumberFormat="1" applyFont="1" applyFill="1" applyBorder="1" applyAlignment="1" applyProtection="1">
      <alignment horizontal="center" vertical="top"/>
      <protection hidden="1"/>
    </xf>
    <xf numFmtId="0" fontId="8" fillId="0" borderId="5" xfId="1" applyNumberFormat="1" applyFont="1" applyFill="1" applyBorder="1" applyAlignment="1" applyProtection="1">
      <alignment horizontal="center" vertical="top" wrapText="1"/>
      <protection hidden="1"/>
    </xf>
    <xf numFmtId="0" fontId="8" fillId="0" borderId="1" xfId="1" applyNumberFormat="1" applyFont="1" applyFill="1" applyBorder="1" applyAlignment="1" applyProtection="1">
      <alignment horizontal="left" vertical="top" wrapText="1"/>
      <protection hidden="1"/>
    </xf>
    <xf numFmtId="0" fontId="8" fillId="0" borderId="1" xfId="1" applyNumberFormat="1" applyFont="1" applyFill="1" applyBorder="1" applyAlignment="1" applyProtection="1">
      <alignment horizontal="center" vertical="top" wrapText="1"/>
      <protection hidden="1"/>
    </xf>
    <xf numFmtId="165" fontId="8" fillId="0" borderId="1" xfId="1" applyNumberFormat="1" applyFont="1" applyFill="1" applyBorder="1" applyAlignment="1" applyProtection="1">
      <alignment horizontal="center" vertical="top" wrapText="1"/>
      <protection hidden="1"/>
    </xf>
    <xf numFmtId="166" fontId="8" fillId="0" borderId="1" xfId="1" applyNumberFormat="1" applyFont="1" applyFill="1" applyBorder="1" applyAlignment="1" applyProtection="1">
      <alignment horizontal="right" vertical="top" wrapText="1"/>
      <protection hidden="1"/>
    </xf>
    <xf numFmtId="166" fontId="9" fillId="0" borderId="0" xfId="1" applyNumberFormat="1" applyFont="1" applyFill="1" applyAlignment="1" applyProtection="1">
      <protection hidden="1"/>
    </xf>
    <xf numFmtId="0" fontId="8" fillId="0" borderId="7" xfId="1" applyNumberFormat="1" applyFont="1" applyFill="1" applyBorder="1" applyAlignment="1" applyProtection="1">
      <alignment horizontal="center" vertical="top" wrapText="1"/>
      <protection hidden="1"/>
    </xf>
    <xf numFmtId="0" fontId="9" fillId="0" borderId="0" xfId="1" applyFont="1" applyFill="1"/>
    <xf numFmtId="0" fontId="6" fillId="0" borderId="5" xfId="1" applyNumberFormat="1" applyFont="1" applyFill="1" applyBorder="1" applyAlignment="1" applyProtection="1">
      <alignment horizontal="center" vertical="top" wrapText="1"/>
      <protection hidden="1"/>
    </xf>
    <xf numFmtId="165" fontId="6" fillId="0" borderId="1" xfId="1" applyNumberFormat="1" applyFont="1" applyFill="1" applyBorder="1" applyAlignment="1" applyProtection="1">
      <alignment horizontal="center" vertical="top" wrapText="1"/>
      <protection hidden="1"/>
    </xf>
    <xf numFmtId="166" fontId="6" fillId="0" borderId="1" xfId="1" applyNumberFormat="1" applyFont="1" applyFill="1" applyBorder="1" applyAlignment="1" applyProtection="1">
      <alignment horizontal="right" vertical="top" wrapText="1"/>
      <protection hidden="1"/>
    </xf>
    <xf numFmtId="166" fontId="7" fillId="0" borderId="0" xfId="1" applyNumberFormat="1" applyFont="1" applyFill="1" applyAlignment="1" applyProtection="1">
      <protection hidden="1"/>
    </xf>
    <xf numFmtId="0" fontId="6" fillId="0" borderId="7" xfId="1" applyNumberFormat="1" applyFont="1" applyFill="1" applyBorder="1" applyAlignment="1" applyProtection="1">
      <alignment horizontal="center" vertical="top" wrapText="1"/>
      <protection hidden="1"/>
    </xf>
    <xf numFmtId="0" fontId="7" fillId="0" borderId="0" xfId="1" applyFont="1" applyFill="1"/>
    <xf numFmtId="0" fontId="5" fillId="0" borderId="0" xfId="1" applyNumberFormat="1" applyFont="1" applyFill="1" applyAlignment="1" applyProtection="1">
      <protection hidden="1"/>
    </xf>
    <xf numFmtId="0" fontId="5" fillId="0" borderId="0" xfId="1" applyNumberFormat="1" applyFont="1" applyFill="1" applyAlignment="1" applyProtection="1">
      <alignment horizontal="left"/>
      <protection hidden="1"/>
    </xf>
    <xf numFmtId="0" fontId="2" fillId="0" borderId="1" xfId="1" applyNumberFormat="1" applyFont="1" applyFill="1" applyBorder="1" applyAlignment="1" applyProtection="1">
      <alignment horizontal="center" vertical="center" wrapText="1"/>
      <protection hidden="1"/>
    </xf>
    <xf numFmtId="0" fontId="2" fillId="0" borderId="0" xfId="1" applyNumberFormat="1" applyFont="1" applyFill="1" applyAlignment="1" applyProtection="1">
      <alignment horizontal="center" vertical="center" wrapText="1"/>
      <protection hidden="1"/>
    </xf>
    <xf numFmtId="0" fontId="6" fillId="2" borderId="10" xfId="1" applyNumberFormat="1" applyFont="1" applyFill="1" applyBorder="1" applyAlignment="1" applyProtection="1">
      <alignment horizontal="center" vertical="top" wrapText="1"/>
      <protection hidden="1"/>
    </xf>
    <xf numFmtId="0" fontId="2" fillId="0" borderId="5" xfId="1" applyNumberFormat="1" applyFont="1" applyFill="1" applyBorder="1" applyAlignment="1" applyProtection="1">
      <alignment horizontal="center" vertical="top" wrapText="1"/>
      <protection hidden="1"/>
    </xf>
    <xf numFmtId="0" fontId="2" fillId="0" borderId="10" xfId="1" applyNumberFormat="1" applyFont="1" applyFill="1" applyBorder="1" applyAlignment="1" applyProtection="1">
      <alignment horizontal="center" vertical="top" wrapText="1"/>
      <protection hidden="1"/>
    </xf>
    <xf numFmtId="0" fontId="8" fillId="0" borderId="10" xfId="1" applyNumberFormat="1" applyFont="1" applyFill="1" applyBorder="1" applyAlignment="1" applyProtection="1">
      <alignment horizontal="center" vertical="top" wrapText="1"/>
      <protection hidden="1"/>
    </xf>
    <xf numFmtId="0" fontId="6" fillId="0" borderId="5" xfId="1" applyNumberFormat="1" applyFont="1" applyFill="1" applyBorder="1" applyAlignment="1" applyProtection="1">
      <alignment horizontal="center" vertical="top" wrapText="1"/>
      <protection hidden="1"/>
    </xf>
    <xf numFmtId="0" fontId="2" fillId="0" borderId="1" xfId="1" applyNumberFormat="1" applyFont="1" applyFill="1" applyBorder="1" applyAlignment="1" applyProtection="1">
      <alignment horizontal="center" vertical="top" wrapText="1"/>
      <protection hidden="1"/>
    </xf>
    <xf numFmtId="0" fontId="2" fillId="0" borderId="1" xfId="1" applyNumberFormat="1" applyFont="1" applyFill="1" applyBorder="1" applyAlignment="1" applyProtection="1">
      <alignment horizontal="left" vertical="top" wrapText="1"/>
      <protection hidden="1"/>
    </xf>
    <xf numFmtId="0" fontId="3" fillId="0" borderId="0" xfId="1" applyNumberFormat="1" applyFont="1" applyFill="1" applyAlignment="1" applyProtection="1">
      <alignment horizontal="center" vertical="center"/>
      <protection hidden="1"/>
    </xf>
    <xf numFmtId="0" fontId="1" fillId="0" borderId="0" xfId="1"/>
    <xf numFmtId="0" fontId="1" fillId="0" borderId="0" xfId="1" applyProtection="1">
      <protection hidden="1"/>
    </xf>
    <xf numFmtId="0" fontId="2" fillId="0" borderId="0" xfId="1" applyNumberFormat="1" applyFont="1" applyFill="1" applyAlignment="1" applyProtection="1">
      <protection hidden="1"/>
    </xf>
    <xf numFmtId="0" fontId="1" fillId="0" borderId="0" xfId="1" applyProtection="1">
      <protection hidden="1"/>
    </xf>
    <xf numFmtId="0" fontId="2" fillId="0" borderId="0" xfId="1" applyNumberFormat="1" applyFont="1" applyFill="1" applyAlignment="1" applyProtection="1">
      <alignment horizontal="left"/>
      <protection hidden="1"/>
    </xf>
    <xf numFmtId="0" fontId="2" fillId="0" borderId="0" xfId="1" applyNumberFormat="1" applyFont="1" applyFill="1" applyAlignment="1" applyProtection="1">
      <alignment horizontal="center" vertical="center" wrapText="1"/>
      <protection hidden="1"/>
    </xf>
    <xf numFmtId="0" fontId="3" fillId="0" borderId="0" xfId="1" applyFont="1" applyAlignment="1" applyProtection="1">
      <alignment horizontal="center"/>
      <protection hidden="1"/>
    </xf>
    <xf numFmtId="0" fontId="11" fillId="0" borderId="0" xfId="1" applyNumberFormat="1" applyFont="1" applyFill="1" applyAlignment="1" applyProtection="1">
      <protection hidden="1"/>
    </xf>
  </cellXfs>
  <cellStyles count="4">
    <cellStyle name="Обычный" xfId="0" builtinId="0"/>
    <cellStyle name="Обычный 2" xfId="1"/>
    <cellStyle name="Обычный 2 2" xfId="3"/>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85"/>
  <sheetViews>
    <sheetView showGridLines="0" tabSelected="1" topLeftCell="C1" workbookViewId="0">
      <selection activeCell="I178" sqref="I178"/>
    </sheetView>
  </sheetViews>
  <sheetFormatPr defaultColWidth="9.140625" defaultRowHeight="12.75" x14ac:dyDescent="0.2"/>
  <cols>
    <col min="1" max="2" width="0" style="1" hidden="1" customWidth="1"/>
    <col min="3" max="3" width="45" style="1" customWidth="1"/>
    <col min="4" max="4" width="7.42578125" style="1" customWidth="1"/>
    <col min="5" max="6" width="0" style="1" hidden="1" customWidth="1"/>
    <col min="7" max="7" width="29.28515625" style="1" customWidth="1"/>
    <col min="8" max="8" width="11" style="1" customWidth="1"/>
    <col min="9" max="9" width="12.42578125" style="1" customWidth="1"/>
    <col min="10" max="10" width="29.28515625" style="1" customWidth="1"/>
    <col min="11" max="11" width="11.28515625" style="1" customWidth="1"/>
    <col min="12" max="12" width="10" style="1" customWidth="1"/>
    <col min="13" max="13" width="5.85546875" style="1" customWidth="1"/>
    <col min="14" max="14" width="29.28515625" style="1" customWidth="1"/>
    <col min="15" max="15" width="10.85546875" style="1" customWidth="1"/>
    <col min="16" max="16" width="10" style="1" customWidth="1"/>
    <col min="17" max="17" width="29.28515625" style="1" customWidth="1"/>
    <col min="18" max="18" width="11.42578125" style="1" customWidth="1"/>
    <col min="19" max="19" width="10" style="1" customWidth="1"/>
    <col min="20" max="20" width="5.85546875" style="1" customWidth="1"/>
    <col min="21" max="21" width="29.28515625" style="1" customWidth="1"/>
    <col min="22" max="22" width="11.42578125" style="1" customWidth="1"/>
    <col min="23" max="23" width="10" style="1" customWidth="1"/>
    <col min="24" max="24" width="29.28515625" style="1" customWidth="1"/>
    <col min="25" max="25" width="11" style="1" customWidth="1"/>
    <col min="26" max="26" width="10" style="1" customWidth="1"/>
    <col min="27" max="27" width="29.28515625" style="1" customWidth="1"/>
    <col min="28" max="28" width="11.5703125" style="1" customWidth="1"/>
    <col min="29" max="29" width="10" style="1" customWidth="1"/>
    <col min="30" max="30" width="29.28515625" style="1" customWidth="1"/>
    <col min="31" max="31" width="12.5703125" style="1" customWidth="1"/>
    <col min="32" max="32" width="11.28515625" style="1" customWidth="1"/>
    <col min="33" max="33" width="29.85546875" style="1" customWidth="1"/>
    <col min="34" max="34" width="11.140625" style="1" customWidth="1"/>
    <col min="35" max="35" width="11.5703125" style="1" customWidth="1"/>
    <col min="36" max="36" width="10.85546875" style="1" customWidth="1"/>
    <col min="37" max="37" width="9.42578125" style="1" customWidth="1"/>
    <col min="38" max="39" width="0" style="1" hidden="1" customWidth="1"/>
    <col min="40" max="40" width="15.140625" style="1" customWidth="1"/>
    <col min="41" max="41" width="14.7109375" style="1" customWidth="1"/>
    <col min="42" max="43" width="15" style="1" customWidth="1"/>
    <col min="44" max="44" width="14.42578125" style="1" customWidth="1"/>
    <col min="45" max="45" width="13.5703125" style="1" customWidth="1"/>
    <col min="46" max="46" width="0.140625" style="1" hidden="1" customWidth="1"/>
    <col min="47" max="58" width="14" style="1" hidden="1" customWidth="1"/>
    <col min="59" max="79" width="0" style="1" hidden="1" customWidth="1"/>
    <col min="80" max="255" width="9.140625" style="1" customWidth="1"/>
    <col min="256" max="16384" width="9.140625" style="1"/>
  </cols>
  <sheetData>
    <row r="1" spans="1:79" ht="12.75" customHeight="1" x14ac:dyDescent="0.2">
      <c r="A1" s="6"/>
      <c r="B1" s="6"/>
      <c r="C1" s="6"/>
      <c r="D1" s="6"/>
      <c r="E1" s="6"/>
      <c r="F1" s="6"/>
      <c r="G1" s="6"/>
      <c r="H1" s="6"/>
      <c r="I1" s="6"/>
      <c r="J1" s="2"/>
      <c r="K1" s="2"/>
      <c r="L1" s="2"/>
      <c r="M1" s="2"/>
      <c r="N1" s="2"/>
      <c r="O1" s="2"/>
      <c r="P1" s="2"/>
      <c r="Q1" s="2"/>
      <c r="R1" s="2"/>
      <c r="S1" s="2"/>
      <c r="T1" s="2"/>
      <c r="U1" s="2"/>
      <c r="V1" s="2"/>
      <c r="W1" s="2"/>
      <c r="X1" s="2"/>
      <c r="Y1" s="2"/>
      <c r="Z1" s="2"/>
      <c r="AA1" s="2"/>
      <c r="AB1" s="2"/>
      <c r="AC1" s="2"/>
      <c r="AD1" s="6"/>
      <c r="AE1" s="6"/>
      <c r="AF1" s="6"/>
      <c r="AG1" s="6"/>
      <c r="AH1" s="6"/>
      <c r="AI1" s="6"/>
      <c r="AJ1" s="2"/>
      <c r="AK1" s="2"/>
      <c r="AL1" s="6"/>
      <c r="AM1" s="6"/>
      <c r="AN1" s="6"/>
      <c r="AO1" s="6"/>
      <c r="AP1" s="6"/>
      <c r="AQ1" s="6"/>
      <c r="AR1" s="6"/>
      <c r="AS1" s="6"/>
      <c r="AT1" s="2"/>
      <c r="AU1" s="2"/>
      <c r="AV1" s="2"/>
      <c r="AW1" s="2"/>
      <c r="AX1" s="2"/>
      <c r="AY1" s="2"/>
      <c r="AZ1" s="2"/>
      <c r="BA1" s="2"/>
      <c r="BB1" s="32"/>
      <c r="BC1" s="32"/>
      <c r="BD1" s="32"/>
      <c r="BE1" s="32"/>
      <c r="BF1" s="2"/>
      <c r="BG1" s="2"/>
      <c r="BH1" s="2"/>
      <c r="BI1" s="2"/>
      <c r="BJ1" s="2"/>
      <c r="BK1" s="2"/>
      <c r="BL1" s="2"/>
      <c r="BM1" s="2"/>
      <c r="BN1" s="2"/>
      <c r="BO1" s="2"/>
      <c r="BP1" s="2"/>
      <c r="BQ1" s="2"/>
      <c r="BR1" s="2"/>
      <c r="BS1" s="2"/>
      <c r="BT1" s="2"/>
      <c r="BU1" s="2"/>
      <c r="BV1" s="2"/>
      <c r="BW1" s="2"/>
      <c r="BX1" s="2"/>
      <c r="BY1" s="2"/>
      <c r="BZ1" s="2"/>
      <c r="CA1" s="2"/>
    </row>
    <row r="2" spans="1:79" ht="15" customHeight="1" x14ac:dyDescent="0.2">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58"/>
      <c r="AO2" s="58"/>
      <c r="AP2" s="58"/>
      <c r="AQ2" s="58"/>
      <c r="AR2" s="58"/>
      <c r="AS2" s="58"/>
      <c r="AT2" s="31"/>
      <c r="AU2" s="31"/>
      <c r="AV2" s="31"/>
      <c r="AW2" s="31"/>
      <c r="AX2" s="31"/>
      <c r="AY2" s="31"/>
      <c r="AZ2" s="31"/>
      <c r="BA2" s="31"/>
      <c r="BB2" s="31"/>
      <c r="BC2" s="31"/>
      <c r="BD2" s="31"/>
      <c r="BE2" s="31"/>
      <c r="BF2" s="2"/>
      <c r="BG2" s="2"/>
      <c r="BH2" s="2"/>
      <c r="BI2" s="2"/>
      <c r="BJ2" s="2"/>
      <c r="BK2" s="2"/>
      <c r="BL2" s="2"/>
      <c r="BM2" s="2"/>
      <c r="BN2" s="2"/>
      <c r="BO2" s="2"/>
      <c r="BP2" s="2"/>
      <c r="BQ2" s="2"/>
      <c r="BR2" s="2"/>
      <c r="BS2" s="2"/>
      <c r="BT2" s="2"/>
      <c r="BU2" s="2"/>
      <c r="BV2" s="2"/>
      <c r="BW2" s="2"/>
      <c r="BX2" s="2"/>
      <c r="BY2" s="2"/>
      <c r="BZ2" s="2"/>
      <c r="CA2" s="2"/>
    </row>
    <row r="3" spans="1:79" ht="12.75" customHeight="1" x14ac:dyDescent="0.2">
      <c r="A3" s="31"/>
      <c r="B3" s="31"/>
      <c r="C3" s="31"/>
      <c r="D3" s="31"/>
      <c r="E3" s="31"/>
      <c r="F3" s="31"/>
      <c r="G3" s="31"/>
      <c r="H3" s="31"/>
      <c r="I3" s="31"/>
      <c r="J3" s="2"/>
      <c r="K3" s="2"/>
      <c r="L3" s="2"/>
      <c r="M3" s="2"/>
      <c r="N3" s="2"/>
      <c r="O3" s="2"/>
      <c r="P3" s="2"/>
      <c r="Q3" s="2"/>
      <c r="R3" s="2"/>
      <c r="S3" s="2"/>
      <c r="T3" s="2"/>
      <c r="U3" s="2"/>
      <c r="V3" s="2"/>
      <c r="W3" s="2"/>
      <c r="X3" s="2"/>
      <c r="Y3" s="2"/>
      <c r="Z3" s="2"/>
      <c r="AA3" s="2"/>
      <c r="AB3" s="2"/>
      <c r="AC3" s="2"/>
      <c r="AD3" s="31"/>
      <c r="AE3" s="31"/>
      <c r="AF3" s="31"/>
      <c r="AG3" s="31"/>
      <c r="AH3" s="31"/>
      <c r="AI3" s="31"/>
      <c r="AJ3" s="2"/>
      <c r="AK3" s="2"/>
      <c r="AL3" s="31"/>
      <c r="AM3" s="31"/>
      <c r="AN3" s="31"/>
      <c r="AO3" s="31"/>
      <c r="AP3" s="31"/>
      <c r="AQ3" s="31"/>
      <c r="AR3" s="31"/>
      <c r="AS3" s="31"/>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row>
    <row r="4" spans="1:79" ht="12.75" customHeight="1" x14ac:dyDescent="0.2">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2"/>
      <c r="BG4" s="2"/>
      <c r="BH4" s="2"/>
      <c r="BI4" s="2"/>
      <c r="BJ4" s="2"/>
      <c r="BK4" s="2"/>
      <c r="BL4" s="2"/>
      <c r="BM4" s="2"/>
      <c r="BN4" s="2"/>
      <c r="BO4" s="2"/>
      <c r="BP4" s="2"/>
      <c r="BQ4" s="2"/>
      <c r="BR4" s="2"/>
      <c r="BS4" s="2"/>
      <c r="BT4" s="2"/>
      <c r="BU4" s="2"/>
      <c r="BV4" s="2"/>
      <c r="BW4" s="2"/>
      <c r="BX4" s="2"/>
      <c r="BY4" s="2"/>
      <c r="BZ4" s="2"/>
      <c r="CA4" s="2"/>
    </row>
    <row r="5" spans="1:79" ht="25.5" customHeight="1" x14ac:dyDescent="0.2">
      <c r="A5" s="19"/>
      <c r="B5" s="19"/>
      <c r="C5" s="87" t="s">
        <v>960</v>
      </c>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2"/>
      <c r="BI5" s="2"/>
      <c r="BJ5" s="2"/>
      <c r="BK5" s="2"/>
      <c r="BL5" s="2"/>
      <c r="BM5" s="2"/>
      <c r="BN5" s="2"/>
      <c r="BO5" s="2"/>
      <c r="BP5" s="2"/>
      <c r="BQ5" s="2"/>
      <c r="BR5" s="2"/>
      <c r="BS5" s="2"/>
      <c r="BT5" s="2"/>
      <c r="BU5" s="2"/>
      <c r="BV5" s="2"/>
      <c r="BW5" s="2"/>
      <c r="BX5" s="2"/>
      <c r="BY5" s="2"/>
      <c r="BZ5" s="2"/>
      <c r="CA5" s="2"/>
    </row>
    <row r="6" spans="1:79" ht="12.75" customHeight="1" x14ac:dyDescent="0.25">
      <c r="A6" s="2"/>
      <c r="B6" s="6"/>
      <c r="C6" s="6"/>
      <c r="D6" s="6"/>
      <c r="E6" s="6"/>
      <c r="F6" s="6"/>
      <c r="G6" s="6"/>
      <c r="H6" s="6"/>
      <c r="I6" s="6"/>
      <c r="J6" s="2"/>
      <c r="K6" s="2"/>
      <c r="L6" s="2"/>
      <c r="M6" s="2"/>
      <c r="N6" s="2"/>
      <c r="O6" s="2"/>
      <c r="P6" s="2"/>
      <c r="Q6" s="2"/>
      <c r="R6" s="2"/>
      <c r="S6" s="2"/>
      <c r="T6" s="2"/>
      <c r="U6" s="94" t="s">
        <v>962</v>
      </c>
      <c r="V6" s="94"/>
      <c r="W6" s="94"/>
      <c r="X6" s="94"/>
      <c r="Y6" s="94"/>
      <c r="Z6" s="94"/>
      <c r="AA6" s="2"/>
      <c r="AB6" s="2"/>
      <c r="AC6" s="2"/>
      <c r="AD6" s="6"/>
      <c r="AE6" s="6"/>
      <c r="AF6" s="6"/>
      <c r="AG6" s="6"/>
      <c r="AH6" s="6"/>
      <c r="AI6" s="6"/>
      <c r="AJ6" s="2"/>
      <c r="AK6" s="2"/>
      <c r="AL6" s="6"/>
      <c r="AM6" s="6"/>
      <c r="AN6" s="6"/>
      <c r="AO6" s="6"/>
      <c r="AP6" s="59"/>
      <c r="AQ6" s="59"/>
      <c r="AR6" s="59"/>
      <c r="AS6" s="59"/>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row>
    <row r="7" spans="1:79" s="88" customFormat="1" ht="12.75" customHeight="1" x14ac:dyDescent="0.2">
      <c r="A7" s="89"/>
      <c r="B7" s="90"/>
      <c r="C7" s="93"/>
      <c r="D7" s="93"/>
      <c r="E7" s="93"/>
      <c r="F7" s="93"/>
      <c r="G7" s="93"/>
      <c r="H7" s="90"/>
      <c r="I7" s="90"/>
      <c r="J7" s="89"/>
      <c r="K7" s="89"/>
      <c r="L7" s="89"/>
      <c r="M7" s="89"/>
      <c r="N7" s="89"/>
      <c r="O7" s="89"/>
      <c r="P7" s="89"/>
      <c r="Q7" s="89"/>
      <c r="R7" s="89"/>
      <c r="S7" s="89"/>
      <c r="T7" s="89"/>
      <c r="U7" s="89"/>
      <c r="V7" s="89"/>
      <c r="W7" s="89"/>
      <c r="X7" s="89"/>
      <c r="Y7" s="89"/>
      <c r="Z7" s="89"/>
      <c r="AA7" s="89"/>
      <c r="AB7" s="89"/>
      <c r="AC7" s="89"/>
      <c r="AD7" s="90"/>
      <c r="AE7" s="90"/>
      <c r="AF7" s="90"/>
      <c r="AG7" s="90"/>
      <c r="AH7" s="90"/>
      <c r="AI7" s="90"/>
      <c r="AJ7" s="89"/>
      <c r="AK7" s="89"/>
      <c r="AL7" s="90"/>
      <c r="AM7" s="90"/>
      <c r="AN7" s="90"/>
      <c r="AO7" s="90"/>
      <c r="AP7" s="59"/>
      <c r="AQ7" s="59"/>
      <c r="AR7" s="59"/>
      <c r="AS7" s="5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c r="BW7" s="89"/>
      <c r="BX7" s="89"/>
      <c r="BY7" s="89"/>
      <c r="BZ7" s="89"/>
      <c r="CA7" s="89"/>
    </row>
    <row r="8" spans="1:79" s="88" customFormat="1" ht="12.75" customHeight="1" x14ac:dyDescent="0.25">
      <c r="A8" s="89"/>
      <c r="B8" s="90"/>
      <c r="C8" s="95" t="s">
        <v>963</v>
      </c>
      <c r="D8" s="95"/>
      <c r="E8" s="95"/>
      <c r="F8" s="95"/>
      <c r="G8" s="95"/>
      <c r="H8" s="90"/>
      <c r="I8" s="90"/>
      <c r="J8" s="89"/>
      <c r="K8" s="89"/>
      <c r="L8" s="89"/>
      <c r="M8" s="89"/>
      <c r="N8" s="89"/>
      <c r="O8" s="89"/>
      <c r="P8" s="89"/>
      <c r="Q8" s="89"/>
      <c r="R8" s="89"/>
      <c r="S8" s="89"/>
      <c r="T8" s="89"/>
      <c r="U8" s="89"/>
      <c r="V8" s="89"/>
      <c r="W8" s="89"/>
      <c r="X8" s="89"/>
      <c r="Y8" s="89"/>
      <c r="Z8" s="89"/>
      <c r="AA8" s="89"/>
      <c r="AB8" s="89"/>
      <c r="AC8" s="89"/>
      <c r="AD8" s="90"/>
      <c r="AE8" s="90"/>
      <c r="AF8" s="90"/>
      <c r="AG8" s="90"/>
      <c r="AH8" s="90"/>
      <c r="AI8" s="90"/>
      <c r="AJ8" s="89"/>
      <c r="AK8" s="89"/>
      <c r="AL8" s="90"/>
      <c r="AM8" s="90"/>
      <c r="AN8" s="90"/>
      <c r="AO8" s="90"/>
      <c r="AP8" s="59"/>
      <c r="AQ8" s="59"/>
      <c r="AR8" s="59"/>
      <c r="AS8" s="59"/>
      <c r="AT8" s="89"/>
      <c r="AU8" s="89"/>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row>
    <row r="9" spans="1:79" ht="12.75" customHeight="1" x14ac:dyDescent="0.25">
      <c r="A9" s="2"/>
      <c r="B9" s="6"/>
      <c r="C9" s="95" t="s">
        <v>961</v>
      </c>
      <c r="D9" s="95"/>
      <c r="E9" s="95"/>
      <c r="F9" s="95"/>
      <c r="G9" s="95"/>
      <c r="H9" s="6"/>
      <c r="I9" s="6"/>
      <c r="J9" s="2"/>
      <c r="K9" s="2"/>
      <c r="L9" s="2"/>
      <c r="M9" s="2"/>
      <c r="N9" s="2"/>
      <c r="O9" s="2"/>
      <c r="P9" s="2"/>
      <c r="Q9" s="2"/>
      <c r="R9" s="2"/>
      <c r="S9" s="2"/>
      <c r="T9" s="2"/>
      <c r="U9" s="2"/>
      <c r="V9" s="2"/>
      <c r="W9" s="2"/>
      <c r="X9" s="2"/>
      <c r="Y9" s="2"/>
      <c r="Z9" s="2"/>
      <c r="AA9" s="2"/>
      <c r="AB9" s="2"/>
      <c r="AC9" s="2"/>
      <c r="AD9" s="6"/>
      <c r="AE9" s="6"/>
      <c r="AF9" s="6"/>
      <c r="AG9" s="6"/>
      <c r="AH9" s="6"/>
      <c r="AI9" s="6"/>
      <c r="AJ9" s="2"/>
      <c r="AK9" s="2"/>
      <c r="AL9" s="6"/>
      <c r="AM9" s="6"/>
      <c r="AN9" s="60"/>
      <c r="AO9" s="6"/>
      <c r="AP9" s="6"/>
      <c r="AQ9" s="6"/>
      <c r="AR9" s="6"/>
      <c r="AS9" s="6"/>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row>
    <row r="10" spans="1:79" ht="12.75" customHeight="1" x14ac:dyDescent="0.2">
      <c r="A10" s="2"/>
      <c r="B10" s="2"/>
      <c r="C10" s="91"/>
      <c r="D10" s="91"/>
      <c r="E10" s="91"/>
      <c r="F10" s="91"/>
      <c r="G10" s="91"/>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row>
    <row r="11" spans="1:79" ht="33" customHeight="1" x14ac:dyDescent="0.2">
      <c r="A11" s="30" t="s">
        <v>955</v>
      </c>
      <c r="B11" s="30" t="s">
        <v>954</v>
      </c>
      <c r="C11" s="78" t="s">
        <v>953</v>
      </c>
      <c r="D11" s="78" t="s">
        <v>952</v>
      </c>
      <c r="E11" s="78" t="s">
        <v>951</v>
      </c>
      <c r="F11" s="78"/>
      <c r="G11" s="78" t="s">
        <v>950</v>
      </c>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t="s">
        <v>949</v>
      </c>
      <c r="AK11" s="78" t="s">
        <v>948</v>
      </c>
      <c r="AL11" s="78" t="s">
        <v>948</v>
      </c>
      <c r="AM11" s="78"/>
      <c r="AN11" s="78" t="s">
        <v>947</v>
      </c>
      <c r="AO11" s="78"/>
      <c r="AP11" s="78"/>
      <c r="AQ11" s="78"/>
      <c r="AR11" s="78"/>
      <c r="AS11" s="78"/>
      <c r="AT11" s="78" t="s">
        <v>946</v>
      </c>
      <c r="AU11" s="78"/>
      <c r="AV11" s="78"/>
      <c r="AW11" s="78"/>
      <c r="AX11" s="78"/>
      <c r="AY11" s="78"/>
      <c r="AZ11" s="78" t="s">
        <v>945</v>
      </c>
      <c r="BA11" s="78"/>
      <c r="BB11" s="78"/>
      <c r="BC11" s="78" t="s">
        <v>944</v>
      </c>
      <c r="BD11" s="78"/>
      <c r="BE11" s="78"/>
      <c r="BF11" s="78" t="s">
        <v>943</v>
      </c>
      <c r="BG11" s="2"/>
      <c r="BH11" s="2"/>
      <c r="BI11" s="2"/>
      <c r="BJ11" s="2"/>
      <c r="BK11" s="2"/>
      <c r="BL11" s="2"/>
      <c r="BM11" s="2"/>
      <c r="BN11" s="2"/>
      <c r="BO11" s="2"/>
      <c r="BP11" s="2"/>
      <c r="BQ11" s="2"/>
      <c r="BR11" s="2"/>
      <c r="BS11" s="2"/>
      <c r="BT11" s="2"/>
      <c r="BU11" s="2"/>
      <c r="BV11" s="2"/>
      <c r="BW11" s="2"/>
      <c r="BX11" s="2"/>
      <c r="BY11" s="23" t="s">
        <v>942</v>
      </c>
      <c r="BZ11" s="25"/>
      <c r="CA11" s="19"/>
    </row>
    <row r="12" spans="1:79" ht="17.25" customHeight="1" x14ac:dyDescent="0.2">
      <c r="A12" s="22"/>
      <c r="B12" s="22"/>
      <c r="C12" s="78"/>
      <c r="D12" s="78"/>
      <c r="E12" s="78"/>
      <c r="F12" s="78"/>
      <c r="G12" s="78" t="s">
        <v>941</v>
      </c>
      <c r="H12" s="78"/>
      <c r="I12" s="78"/>
      <c r="J12" s="78"/>
      <c r="K12" s="78"/>
      <c r="L12" s="78"/>
      <c r="M12" s="78"/>
      <c r="N12" s="78"/>
      <c r="O12" s="78"/>
      <c r="P12" s="78"/>
      <c r="Q12" s="78"/>
      <c r="R12" s="78"/>
      <c r="S12" s="78"/>
      <c r="T12" s="78"/>
      <c r="U12" s="78"/>
      <c r="V12" s="78"/>
      <c r="W12" s="78"/>
      <c r="X12" s="78"/>
      <c r="Y12" s="78"/>
      <c r="Z12" s="78"/>
      <c r="AA12" s="78" t="s">
        <v>940</v>
      </c>
      <c r="AB12" s="78"/>
      <c r="AC12" s="78"/>
      <c r="AD12" s="78"/>
      <c r="AE12" s="78"/>
      <c r="AF12" s="78"/>
      <c r="AG12" s="78" t="s">
        <v>939</v>
      </c>
      <c r="AH12" s="78"/>
      <c r="AI12" s="78"/>
      <c r="AJ12" s="78"/>
      <c r="AK12" s="78"/>
      <c r="AL12" s="78"/>
      <c r="AM12" s="78"/>
      <c r="AN12" s="78" t="s">
        <v>937</v>
      </c>
      <c r="AO12" s="78"/>
      <c r="AP12" s="78" t="s">
        <v>936</v>
      </c>
      <c r="AQ12" s="78" t="s">
        <v>935</v>
      </c>
      <c r="AR12" s="78" t="s">
        <v>938</v>
      </c>
      <c r="AS12" s="78"/>
      <c r="AT12" s="78" t="s">
        <v>937</v>
      </c>
      <c r="AU12" s="78"/>
      <c r="AV12" s="78" t="s">
        <v>936</v>
      </c>
      <c r="AW12" s="78" t="s">
        <v>935</v>
      </c>
      <c r="AX12" s="78" t="s">
        <v>938</v>
      </c>
      <c r="AY12" s="78"/>
      <c r="AZ12" s="78" t="s">
        <v>937</v>
      </c>
      <c r="BA12" s="78" t="s">
        <v>936</v>
      </c>
      <c r="BB12" s="78" t="s">
        <v>935</v>
      </c>
      <c r="BC12" s="78" t="s">
        <v>937</v>
      </c>
      <c r="BD12" s="78" t="s">
        <v>936</v>
      </c>
      <c r="BE12" s="78" t="s">
        <v>935</v>
      </c>
      <c r="BF12" s="78"/>
      <c r="BG12" s="2"/>
      <c r="BH12" s="2"/>
      <c r="BI12" s="2"/>
      <c r="BJ12" s="2"/>
      <c r="BK12" s="2"/>
      <c r="BL12" s="2"/>
      <c r="BM12" s="2"/>
      <c r="BN12" s="2"/>
      <c r="BO12" s="2"/>
      <c r="BP12" s="2"/>
      <c r="BQ12" s="2"/>
      <c r="BR12" s="2"/>
      <c r="BS12" s="2"/>
      <c r="BT12" s="2"/>
      <c r="BU12" s="2"/>
      <c r="BV12" s="2"/>
      <c r="BW12" s="2"/>
      <c r="BX12" s="2"/>
      <c r="BY12" s="29"/>
      <c r="BZ12" s="25"/>
      <c r="CA12" s="19"/>
    </row>
    <row r="13" spans="1:79" ht="23.25" customHeight="1" x14ac:dyDescent="0.2">
      <c r="A13" s="22"/>
      <c r="B13" s="22"/>
      <c r="C13" s="78"/>
      <c r="D13" s="78"/>
      <c r="E13" s="78"/>
      <c r="F13" s="78"/>
      <c r="G13" s="78" t="s">
        <v>934</v>
      </c>
      <c r="H13" s="78"/>
      <c r="I13" s="78"/>
      <c r="J13" s="78" t="s">
        <v>933</v>
      </c>
      <c r="K13" s="78"/>
      <c r="L13" s="78"/>
      <c r="M13" s="78"/>
      <c r="N13" s="78" t="s">
        <v>932</v>
      </c>
      <c r="O13" s="78"/>
      <c r="P13" s="78"/>
      <c r="Q13" s="78" t="s">
        <v>931</v>
      </c>
      <c r="R13" s="78"/>
      <c r="S13" s="78"/>
      <c r="T13" s="78"/>
      <c r="U13" s="78" t="s">
        <v>930</v>
      </c>
      <c r="V13" s="78"/>
      <c r="W13" s="78"/>
      <c r="X13" s="78" t="s">
        <v>929</v>
      </c>
      <c r="Y13" s="78"/>
      <c r="Z13" s="78"/>
      <c r="AA13" s="78" t="s">
        <v>928</v>
      </c>
      <c r="AB13" s="78"/>
      <c r="AC13" s="78"/>
      <c r="AD13" s="78" t="s">
        <v>927</v>
      </c>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2"/>
      <c r="BH13" s="2"/>
      <c r="BI13" s="2"/>
      <c r="BJ13" s="2"/>
      <c r="BK13" s="2"/>
      <c r="BL13" s="2"/>
      <c r="BM13" s="2"/>
      <c r="BN13" s="2"/>
      <c r="BO13" s="2"/>
      <c r="BP13" s="2"/>
      <c r="BQ13" s="2"/>
      <c r="BR13" s="2"/>
      <c r="BS13" s="2"/>
      <c r="BT13" s="2"/>
      <c r="BU13" s="2"/>
      <c r="BV13" s="2"/>
      <c r="BW13" s="2"/>
      <c r="BX13" s="2"/>
      <c r="BY13" s="29"/>
      <c r="BZ13" s="25"/>
      <c r="CA13" s="19"/>
    </row>
    <row r="14" spans="1:79" ht="72" customHeight="1" x14ac:dyDescent="0.2">
      <c r="A14" s="28"/>
      <c r="B14" s="28"/>
      <c r="C14" s="78"/>
      <c r="D14" s="78"/>
      <c r="E14" s="78"/>
      <c r="F14" s="78"/>
      <c r="G14" s="27" t="s">
        <v>925</v>
      </c>
      <c r="H14" s="27" t="s">
        <v>924</v>
      </c>
      <c r="I14" s="27" t="s">
        <v>923</v>
      </c>
      <c r="J14" s="27" t="s">
        <v>925</v>
      </c>
      <c r="K14" s="27" t="s">
        <v>924</v>
      </c>
      <c r="L14" s="27" t="s">
        <v>923</v>
      </c>
      <c r="M14" s="27" t="s">
        <v>926</v>
      </c>
      <c r="N14" s="27" t="s">
        <v>925</v>
      </c>
      <c r="O14" s="27" t="s">
        <v>924</v>
      </c>
      <c r="P14" s="27" t="s">
        <v>923</v>
      </c>
      <c r="Q14" s="27" t="s">
        <v>925</v>
      </c>
      <c r="R14" s="27" t="s">
        <v>924</v>
      </c>
      <c r="S14" s="27" t="s">
        <v>923</v>
      </c>
      <c r="T14" s="27" t="s">
        <v>926</v>
      </c>
      <c r="U14" s="27" t="s">
        <v>925</v>
      </c>
      <c r="V14" s="27" t="s">
        <v>924</v>
      </c>
      <c r="W14" s="27" t="s">
        <v>923</v>
      </c>
      <c r="X14" s="27" t="s">
        <v>925</v>
      </c>
      <c r="Y14" s="27" t="s">
        <v>924</v>
      </c>
      <c r="Z14" s="27" t="s">
        <v>923</v>
      </c>
      <c r="AA14" s="27" t="s">
        <v>925</v>
      </c>
      <c r="AB14" s="27" t="s">
        <v>924</v>
      </c>
      <c r="AC14" s="27" t="s">
        <v>923</v>
      </c>
      <c r="AD14" s="27" t="s">
        <v>925</v>
      </c>
      <c r="AE14" s="27" t="s">
        <v>924</v>
      </c>
      <c r="AF14" s="27" t="s">
        <v>923</v>
      </c>
      <c r="AG14" s="27" t="s">
        <v>925</v>
      </c>
      <c r="AH14" s="27" t="s">
        <v>924</v>
      </c>
      <c r="AI14" s="27" t="s">
        <v>923</v>
      </c>
      <c r="AJ14" s="78"/>
      <c r="AK14" s="27" t="s">
        <v>922</v>
      </c>
      <c r="AL14" s="27" t="s">
        <v>921</v>
      </c>
      <c r="AM14" s="27" t="s">
        <v>920</v>
      </c>
      <c r="AN14" s="27" t="s">
        <v>919</v>
      </c>
      <c r="AO14" s="27" t="s">
        <v>918</v>
      </c>
      <c r="AP14" s="78"/>
      <c r="AQ14" s="78"/>
      <c r="AR14" s="27" t="s">
        <v>917</v>
      </c>
      <c r="AS14" s="27" t="s">
        <v>916</v>
      </c>
      <c r="AT14" s="27" t="s">
        <v>919</v>
      </c>
      <c r="AU14" s="27" t="s">
        <v>918</v>
      </c>
      <c r="AV14" s="78"/>
      <c r="AW14" s="78"/>
      <c r="AX14" s="27" t="s">
        <v>917</v>
      </c>
      <c r="AY14" s="27" t="s">
        <v>916</v>
      </c>
      <c r="AZ14" s="78"/>
      <c r="BA14" s="78"/>
      <c r="BB14" s="78"/>
      <c r="BC14" s="78"/>
      <c r="BD14" s="78"/>
      <c r="BE14" s="78"/>
      <c r="BF14" s="78"/>
      <c r="BG14" s="2"/>
      <c r="BH14" s="2"/>
      <c r="BI14" s="2"/>
      <c r="BJ14" s="2"/>
      <c r="BK14" s="2"/>
      <c r="BL14" s="2"/>
      <c r="BM14" s="2"/>
      <c r="BN14" s="2"/>
      <c r="BO14" s="2"/>
      <c r="BP14" s="2"/>
      <c r="BQ14" s="2"/>
      <c r="BR14" s="2"/>
      <c r="BS14" s="2"/>
      <c r="BT14" s="2"/>
      <c r="BU14" s="2"/>
      <c r="BV14" s="2"/>
      <c r="BW14" s="2"/>
      <c r="BX14" s="2"/>
      <c r="BY14" s="26"/>
      <c r="BZ14" s="25"/>
      <c r="CA14" s="19"/>
    </row>
    <row r="15" spans="1:79" ht="12.75" customHeight="1" x14ac:dyDescent="0.2">
      <c r="A15" s="24"/>
      <c r="B15" s="24"/>
      <c r="C15" s="27">
        <v>1</v>
      </c>
      <c r="D15" s="27">
        <v>2</v>
      </c>
      <c r="E15" s="27">
        <v>3</v>
      </c>
      <c r="F15" s="27">
        <v>4</v>
      </c>
      <c r="G15" s="27">
        <v>3</v>
      </c>
      <c r="H15" s="27">
        <v>4</v>
      </c>
      <c r="I15" s="27">
        <v>5</v>
      </c>
      <c r="J15" s="27">
        <v>6</v>
      </c>
      <c r="K15" s="27">
        <v>7</v>
      </c>
      <c r="L15" s="27">
        <v>8</v>
      </c>
      <c r="M15" s="27">
        <v>9</v>
      </c>
      <c r="N15" s="27">
        <v>10</v>
      </c>
      <c r="O15" s="27">
        <v>11</v>
      </c>
      <c r="P15" s="27">
        <v>12</v>
      </c>
      <c r="Q15" s="27">
        <v>13</v>
      </c>
      <c r="R15" s="27">
        <v>14</v>
      </c>
      <c r="S15" s="27">
        <v>15</v>
      </c>
      <c r="T15" s="27">
        <v>16</v>
      </c>
      <c r="U15" s="27">
        <v>17</v>
      </c>
      <c r="V15" s="27">
        <v>18</v>
      </c>
      <c r="W15" s="27">
        <v>19</v>
      </c>
      <c r="X15" s="27">
        <v>20</v>
      </c>
      <c r="Y15" s="27">
        <v>21</v>
      </c>
      <c r="Z15" s="27">
        <v>22</v>
      </c>
      <c r="AA15" s="27">
        <v>23</v>
      </c>
      <c r="AB15" s="27">
        <v>24</v>
      </c>
      <c r="AC15" s="27">
        <v>25</v>
      </c>
      <c r="AD15" s="27">
        <v>26</v>
      </c>
      <c r="AE15" s="27">
        <v>27</v>
      </c>
      <c r="AF15" s="27">
        <v>28</v>
      </c>
      <c r="AG15" s="27">
        <v>29</v>
      </c>
      <c r="AH15" s="27">
        <v>30</v>
      </c>
      <c r="AI15" s="27">
        <v>31</v>
      </c>
      <c r="AJ15" s="27">
        <v>32</v>
      </c>
      <c r="AK15" s="27">
        <v>33</v>
      </c>
      <c r="AL15" s="27">
        <v>36</v>
      </c>
      <c r="AM15" s="27">
        <v>37</v>
      </c>
      <c r="AN15" s="27">
        <v>34</v>
      </c>
      <c r="AO15" s="27">
        <v>35</v>
      </c>
      <c r="AP15" s="27">
        <v>36</v>
      </c>
      <c r="AQ15" s="27">
        <v>37</v>
      </c>
      <c r="AR15" s="27">
        <v>38</v>
      </c>
      <c r="AS15" s="27">
        <v>39</v>
      </c>
      <c r="AT15" s="27">
        <v>40</v>
      </c>
      <c r="AU15" s="27">
        <v>41</v>
      </c>
      <c r="AV15" s="27">
        <v>42</v>
      </c>
      <c r="AW15" s="27">
        <v>43</v>
      </c>
      <c r="AX15" s="27">
        <v>44</v>
      </c>
      <c r="AY15" s="27">
        <v>45</v>
      </c>
      <c r="AZ15" s="27">
        <v>46</v>
      </c>
      <c r="BA15" s="27">
        <v>47</v>
      </c>
      <c r="BB15" s="27">
        <v>48</v>
      </c>
      <c r="BC15" s="27">
        <v>49</v>
      </c>
      <c r="BD15" s="27">
        <v>50</v>
      </c>
      <c r="BE15" s="27">
        <v>51</v>
      </c>
      <c r="BF15" s="27">
        <v>52</v>
      </c>
      <c r="BG15" s="2"/>
      <c r="BH15" s="2"/>
      <c r="BI15" s="2"/>
      <c r="BJ15" s="2"/>
      <c r="BK15" s="2"/>
      <c r="BL15" s="2"/>
      <c r="BM15" s="2"/>
      <c r="BN15" s="2"/>
      <c r="BO15" s="2"/>
      <c r="BP15" s="2"/>
      <c r="BQ15" s="2"/>
      <c r="BR15" s="2"/>
      <c r="BS15" s="2"/>
      <c r="BT15" s="2"/>
      <c r="BU15" s="2"/>
      <c r="BV15" s="2"/>
      <c r="BW15" s="2"/>
      <c r="BX15" s="2"/>
      <c r="BY15" s="21">
        <v>20</v>
      </c>
      <c r="BZ15" s="20"/>
      <c r="CA15" s="19"/>
    </row>
    <row r="16" spans="1:79" s="44" customFormat="1" ht="60.75" customHeight="1" x14ac:dyDescent="0.2">
      <c r="A16" s="40">
        <v>300000000</v>
      </c>
      <c r="B16" s="41">
        <v>5</v>
      </c>
      <c r="C16" s="49" t="s">
        <v>915</v>
      </c>
      <c r="D16" s="50" t="s">
        <v>914</v>
      </c>
      <c r="E16" s="50" t="s">
        <v>15</v>
      </c>
      <c r="F16" s="50"/>
      <c r="G16" s="50" t="s">
        <v>4</v>
      </c>
      <c r="H16" s="50" t="s">
        <v>4</v>
      </c>
      <c r="I16" s="50" t="s">
        <v>4</v>
      </c>
      <c r="J16" s="50" t="s">
        <v>4</v>
      </c>
      <c r="K16" s="50" t="s">
        <v>4</v>
      </c>
      <c r="L16" s="50" t="s">
        <v>4</v>
      </c>
      <c r="M16" s="51" t="s">
        <v>4</v>
      </c>
      <c r="N16" s="50" t="s">
        <v>4</v>
      </c>
      <c r="O16" s="50" t="s">
        <v>4</v>
      </c>
      <c r="P16" s="50" t="s">
        <v>4</v>
      </c>
      <c r="Q16" s="50" t="s">
        <v>4</v>
      </c>
      <c r="R16" s="50" t="s">
        <v>4</v>
      </c>
      <c r="S16" s="50" t="s">
        <v>4</v>
      </c>
      <c r="T16" s="51" t="s">
        <v>4</v>
      </c>
      <c r="U16" s="50" t="s">
        <v>4</v>
      </c>
      <c r="V16" s="50" t="s">
        <v>4</v>
      </c>
      <c r="W16" s="50" t="s">
        <v>4</v>
      </c>
      <c r="X16" s="50" t="s">
        <v>4</v>
      </c>
      <c r="Y16" s="50" t="s">
        <v>4</v>
      </c>
      <c r="Z16" s="50" t="s">
        <v>4</v>
      </c>
      <c r="AA16" s="50" t="s">
        <v>4</v>
      </c>
      <c r="AB16" s="50" t="s">
        <v>4</v>
      </c>
      <c r="AC16" s="50" t="s">
        <v>4</v>
      </c>
      <c r="AD16" s="50" t="s">
        <v>4</v>
      </c>
      <c r="AE16" s="50" t="s">
        <v>4</v>
      </c>
      <c r="AF16" s="50" t="s">
        <v>4</v>
      </c>
      <c r="AG16" s="50" t="s">
        <v>4</v>
      </c>
      <c r="AH16" s="50" t="s">
        <v>4</v>
      </c>
      <c r="AI16" s="50" t="s">
        <v>4</v>
      </c>
      <c r="AJ16" s="50" t="s">
        <v>4</v>
      </c>
      <c r="AK16" s="50" t="s">
        <v>4</v>
      </c>
      <c r="AL16" s="50" t="s">
        <v>4</v>
      </c>
      <c r="AM16" s="50" t="s">
        <v>4</v>
      </c>
      <c r="AN16" s="52">
        <v>3499394.6</v>
      </c>
      <c r="AO16" s="52">
        <v>3443552.8</v>
      </c>
      <c r="AP16" s="52">
        <v>2500172.7999999998</v>
      </c>
      <c r="AQ16" s="52">
        <v>2444453.5</v>
      </c>
      <c r="AR16" s="52">
        <v>2375672.2999999998</v>
      </c>
      <c r="AS16" s="52">
        <v>2375672.2999999998</v>
      </c>
      <c r="AT16" s="52">
        <v>2364741.2999999998</v>
      </c>
      <c r="AU16" s="52">
        <v>2360178.7000000002</v>
      </c>
      <c r="AV16" s="52">
        <v>2287452.2999999998</v>
      </c>
      <c r="AW16" s="52">
        <v>2357008.7999999998</v>
      </c>
      <c r="AX16" s="52">
        <v>2345943.6</v>
      </c>
      <c r="AY16" s="52">
        <v>2342340.2999999998</v>
      </c>
      <c r="AZ16" s="52">
        <v>3504767.4</v>
      </c>
      <c r="BA16" s="52">
        <v>2500176.7999999998</v>
      </c>
      <c r="BB16" s="52">
        <v>2452380.2999999998</v>
      </c>
      <c r="BC16" s="52">
        <v>2370192.4</v>
      </c>
      <c r="BD16" s="52">
        <v>2278951.7999999998</v>
      </c>
      <c r="BE16" s="52">
        <v>2280093.2999999998</v>
      </c>
      <c r="BF16" s="49"/>
      <c r="BG16" s="43">
        <v>3499394.8</v>
      </c>
      <c r="BH16" s="43">
        <v>3443553.2</v>
      </c>
      <c r="BI16" s="43">
        <v>2508759.6</v>
      </c>
      <c r="BJ16" s="43">
        <v>2529384</v>
      </c>
      <c r="BK16" s="43">
        <v>2463975.5</v>
      </c>
      <c r="BL16" s="43">
        <v>2460372.2000000002</v>
      </c>
      <c r="BM16" s="43">
        <v>2364741.2999999998</v>
      </c>
      <c r="BN16" s="43">
        <v>2360178.7000000002</v>
      </c>
      <c r="BO16" s="43">
        <v>2287452.2999999998</v>
      </c>
      <c r="BP16" s="43">
        <v>2357008.7999999998</v>
      </c>
      <c r="BQ16" s="43">
        <v>2345943.6</v>
      </c>
      <c r="BR16" s="43">
        <v>2342340.2999999998</v>
      </c>
      <c r="BS16" s="43">
        <v>3504767.4</v>
      </c>
      <c r="BT16" s="43">
        <v>2500176.7999999998</v>
      </c>
      <c r="BU16" s="43">
        <v>2452380.2999999998</v>
      </c>
      <c r="BV16" s="43">
        <v>2370192.4</v>
      </c>
      <c r="BW16" s="43">
        <v>2278951.7999999998</v>
      </c>
      <c r="BX16" s="43">
        <v>2280093.2999999998</v>
      </c>
      <c r="BY16" s="42" t="s">
        <v>3</v>
      </c>
      <c r="BZ16" s="80"/>
      <c r="CA16" s="80"/>
    </row>
    <row r="17" spans="1:79" ht="75" customHeight="1" x14ac:dyDescent="0.2">
      <c r="A17" s="8">
        <v>301000000</v>
      </c>
      <c r="B17" s="15">
        <v>5</v>
      </c>
      <c r="C17" s="13" t="s">
        <v>913</v>
      </c>
      <c r="D17" s="14" t="s">
        <v>912</v>
      </c>
      <c r="E17" s="14" t="s">
        <v>15</v>
      </c>
      <c r="F17" s="14"/>
      <c r="G17" s="14" t="s">
        <v>4</v>
      </c>
      <c r="H17" s="14" t="s">
        <v>4</v>
      </c>
      <c r="I17" s="14" t="s">
        <v>4</v>
      </c>
      <c r="J17" s="14" t="s">
        <v>4</v>
      </c>
      <c r="K17" s="14" t="s">
        <v>4</v>
      </c>
      <c r="L17" s="14" t="s">
        <v>4</v>
      </c>
      <c r="M17" s="47" t="s">
        <v>4</v>
      </c>
      <c r="N17" s="14" t="s">
        <v>4</v>
      </c>
      <c r="O17" s="14" t="s">
        <v>4</v>
      </c>
      <c r="P17" s="14" t="s">
        <v>4</v>
      </c>
      <c r="Q17" s="14" t="s">
        <v>4</v>
      </c>
      <c r="R17" s="14" t="s">
        <v>4</v>
      </c>
      <c r="S17" s="14" t="s">
        <v>4</v>
      </c>
      <c r="T17" s="47" t="s">
        <v>4</v>
      </c>
      <c r="U17" s="14" t="s">
        <v>4</v>
      </c>
      <c r="V17" s="14" t="s">
        <v>4</v>
      </c>
      <c r="W17" s="14" t="s">
        <v>4</v>
      </c>
      <c r="X17" s="14" t="s">
        <v>4</v>
      </c>
      <c r="Y17" s="14" t="s">
        <v>4</v>
      </c>
      <c r="Z17" s="14" t="s">
        <v>4</v>
      </c>
      <c r="AA17" s="14" t="s">
        <v>4</v>
      </c>
      <c r="AB17" s="14" t="s">
        <v>4</v>
      </c>
      <c r="AC17" s="14" t="s">
        <v>4</v>
      </c>
      <c r="AD17" s="14" t="s">
        <v>4</v>
      </c>
      <c r="AE17" s="14" t="s">
        <v>4</v>
      </c>
      <c r="AF17" s="14" t="s">
        <v>4</v>
      </c>
      <c r="AG17" s="14" t="s">
        <v>4</v>
      </c>
      <c r="AH17" s="14" t="s">
        <v>4</v>
      </c>
      <c r="AI17" s="14" t="s">
        <v>4</v>
      </c>
      <c r="AJ17" s="14" t="s">
        <v>4</v>
      </c>
      <c r="AK17" s="14" t="s">
        <v>4</v>
      </c>
      <c r="AL17" s="14" t="s">
        <v>4</v>
      </c>
      <c r="AM17" s="14" t="s">
        <v>4</v>
      </c>
      <c r="AN17" s="48">
        <v>1829407.6</v>
      </c>
      <c r="AO17" s="57">
        <f>1777564.6</f>
        <v>1777564.6</v>
      </c>
      <c r="AP17" s="48">
        <v>904664.4</v>
      </c>
      <c r="AQ17" s="48">
        <v>897623.4</v>
      </c>
      <c r="AR17" s="48">
        <v>879448</v>
      </c>
      <c r="AS17" s="48">
        <v>879448</v>
      </c>
      <c r="AT17" s="48">
        <v>732536.1</v>
      </c>
      <c r="AU17" s="48">
        <v>729101.7</v>
      </c>
      <c r="AV17" s="48">
        <v>743229.6</v>
      </c>
      <c r="AW17" s="48">
        <v>750513.3</v>
      </c>
      <c r="AX17" s="48">
        <v>785012</v>
      </c>
      <c r="AY17" s="48">
        <v>786984.3</v>
      </c>
      <c r="AZ17" s="48">
        <v>1829407.7</v>
      </c>
      <c r="BA17" s="48">
        <v>904690.3</v>
      </c>
      <c r="BB17" s="48">
        <v>898302.1</v>
      </c>
      <c r="BC17" s="48">
        <v>732446.1</v>
      </c>
      <c r="BD17" s="48">
        <v>735420.3</v>
      </c>
      <c r="BE17" s="48">
        <v>764737.4</v>
      </c>
      <c r="BF17" s="13"/>
      <c r="BG17" s="12">
        <v>1829407.7</v>
      </c>
      <c r="BH17" s="12">
        <v>1777564.9</v>
      </c>
      <c r="BI17" s="12">
        <v>912499.6</v>
      </c>
      <c r="BJ17" s="12">
        <v>884078</v>
      </c>
      <c r="BK17" s="12">
        <v>869309</v>
      </c>
      <c r="BL17" s="12">
        <v>871281.3</v>
      </c>
      <c r="BM17" s="12">
        <v>732536.1</v>
      </c>
      <c r="BN17" s="12">
        <v>729101.7</v>
      </c>
      <c r="BO17" s="12">
        <v>743229.6</v>
      </c>
      <c r="BP17" s="12">
        <v>750513.3</v>
      </c>
      <c r="BQ17" s="12">
        <v>785012</v>
      </c>
      <c r="BR17" s="12">
        <v>786984.3</v>
      </c>
      <c r="BS17" s="12">
        <v>1829407.7</v>
      </c>
      <c r="BT17" s="12">
        <v>904690.3</v>
      </c>
      <c r="BU17" s="12">
        <v>898302.1</v>
      </c>
      <c r="BV17" s="12">
        <v>732446.1</v>
      </c>
      <c r="BW17" s="12">
        <v>735420.3</v>
      </c>
      <c r="BX17" s="12">
        <v>764737.4</v>
      </c>
      <c r="BY17" s="16" t="s">
        <v>3</v>
      </c>
      <c r="BZ17" s="82"/>
      <c r="CA17" s="82"/>
    </row>
    <row r="18" spans="1:79" ht="67.5" customHeight="1" x14ac:dyDescent="0.2">
      <c r="A18" s="8">
        <v>301010000</v>
      </c>
      <c r="B18" s="15">
        <v>5</v>
      </c>
      <c r="C18" s="13" t="s">
        <v>911</v>
      </c>
      <c r="D18" s="14" t="s">
        <v>910</v>
      </c>
      <c r="E18" s="14" t="s">
        <v>129</v>
      </c>
      <c r="F18" s="14"/>
      <c r="G18" s="14" t="s">
        <v>4</v>
      </c>
      <c r="H18" s="14" t="s">
        <v>4</v>
      </c>
      <c r="I18" s="14" t="s">
        <v>4</v>
      </c>
      <c r="J18" s="14" t="s">
        <v>4</v>
      </c>
      <c r="K18" s="14" t="s">
        <v>4</v>
      </c>
      <c r="L18" s="14" t="s">
        <v>4</v>
      </c>
      <c r="M18" s="47" t="s">
        <v>4</v>
      </c>
      <c r="N18" s="14" t="s">
        <v>4</v>
      </c>
      <c r="O18" s="14" t="s">
        <v>4</v>
      </c>
      <c r="P18" s="14" t="s">
        <v>4</v>
      </c>
      <c r="Q18" s="14" t="s">
        <v>4</v>
      </c>
      <c r="R18" s="14" t="s">
        <v>4</v>
      </c>
      <c r="S18" s="14" t="s">
        <v>4</v>
      </c>
      <c r="T18" s="47" t="s">
        <v>4</v>
      </c>
      <c r="U18" s="14" t="s">
        <v>4</v>
      </c>
      <c r="V18" s="14" t="s">
        <v>4</v>
      </c>
      <c r="W18" s="14" t="s">
        <v>4</v>
      </c>
      <c r="X18" s="14" t="s">
        <v>4</v>
      </c>
      <c r="Y18" s="14" t="s">
        <v>4</v>
      </c>
      <c r="Z18" s="14" t="s">
        <v>4</v>
      </c>
      <c r="AA18" s="14" t="s">
        <v>4</v>
      </c>
      <c r="AB18" s="14" t="s">
        <v>4</v>
      </c>
      <c r="AC18" s="14" t="s">
        <v>4</v>
      </c>
      <c r="AD18" s="14" t="s">
        <v>4</v>
      </c>
      <c r="AE18" s="14" t="s">
        <v>4</v>
      </c>
      <c r="AF18" s="14" t="s">
        <v>4</v>
      </c>
      <c r="AG18" s="14" t="s">
        <v>4</v>
      </c>
      <c r="AH18" s="14" t="s">
        <v>4</v>
      </c>
      <c r="AI18" s="14" t="s">
        <v>4</v>
      </c>
      <c r="AJ18" s="14" t="s">
        <v>4</v>
      </c>
      <c r="AK18" s="14" t="s">
        <v>4</v>
      </c>
      <c r="AL18" s="14" t="s">
        <v>4</v>
      </c>
      <c r="AM18" s="14" t="s">
        <v>4</v>
      </c>
      <c r="AN18" s="48">
        <v>791673.5</v>
      </c>
      <c r="AO18" s="48">
        <v>783820</v>
      </c>
      <c r="AP18" s="48">
        <v>631814.6</v>
      </c>
      <c r="AQ18" s="48">
        <v>655750.9</v>
      </c>
      <c r="AR18" s="48">
        <v>662192.1</v>
      </c>
      <c r="AS18" s="48">
        <v>662192.1</v>
      </c>
      <c r="AT18" s="48">
        <v>622260.4</v>
      </c>
      <c r="AU18" s="48">
        <v>622744.30000000005</v>
      </c>
      <c r="AV18" s="48">
        <v>618326.69999999995</v>
      </c>
      <c r="AW18" s="48">
        <v>613485.6</v>
      </c>
      <c r="AX18" s="48">
        <v>650223.4</v>
      </c>
      <c r="AY18" s="48">
        <v>652195.69999999995</v>
      </c>
      <c r="AZ18" s="48">
        <v>791673.4</v>
      </c>
      <c r="BA18" s="48">
        <v>623253.69999999995</v>
      </c>
      <c r="BB18" s="48">
        <v>656429.6</v>
      </c>
      <c r="BC18" s="48">
        <v>622170.4</v>
      </c>
      <c r="BD18" s="48">
        <v>610517.4</v>
      </c>
      <c r="BE18" s="48">
        <v>627709.69999999995</v>
      </c>
      <c r="BF18" s="13"/>
      <c r="BG18" s="12">
        <v>791673.4</v>
      </c>
      <c r="BH18" s="12">
        <v>783819.9</v>
      </c>
      <c r="BI18" s="12">
        <v>631063</v>
      </c>
      <c r="BJ18" s="12">
        <v>642205.5</v>
      </c>
      <c r="BK18" s="12">
        <v>651910.30000000005</v>
      </c>
      <c r="BL18" s="12">
        <v>653882.6</v>
      </c>
      <c r="BM18" s="12">
        <v>622260.4</v>
      </c>
      <c r="BN18" s="12">
        <v>622744.30000000005</v>
      </c>
      <c r="BO18" s="12">
        <v>618326.69999999995</v>
      </c>
      <c r="BP18" s="12">
        <v>613485.6</v>
      </c>
      <c r="BQ18" s="12">
        <v>650223.4</v>
      </c>
      <c r="BR18" s="12">
        <v>652195.69999999995</v>
      </c>
      <c r="BS18" s="12">
        <v>791673.4</v>
      </c>
      <c r="BT18" s="12">
        <v>623253.69999999995</v>
      </c>
      <c r="BU18" s="12">
        <v>656429.6</v>
      </c>
      <c r="BV18" s="12">
        <v>622170.4</v>
      </c>
      <c r="BW18" s="12">
        <v>610517.4</v>
      </c>
      <c r="BX18" s="12">
        <v>627709.69999999995</v>
      </c>
      <c r="BY18" s="16" t="s">
        <v>3</v>
      </c>
      <c r="BZ18" s="81"/>
      <c r="CA18" s="81"/>
    </row>
    <row r="19" spans="1:79" ht="409.6" customHeight="1" x14ac:dyDescent="0.2">
      <c r="A19" s="8">
        <v>301010001</v>
      </c>
      <c r="B19" s="15">
        <v>5</v>
      </c>
      <c r="C19" s="13" t="s">
        <v>909</v>
      </c>
      <c r="D19" s="14">
        <v>1003</v>
      </c>
      <c r="E19" s="14" t="s">
        <v>15</v>
      </c>
      <c r="F19" s="14" t="s">
        <v>15</v>
      </c>
      <c r="G19" s="13" t="s">
        <v>908</v>
      </c>
      <c r="H19" s="13" t="s">
        <v>236</v>
      </c>
      <c r="I19" s="13" t="s">
        <v>907</v>
      </c>
      <c r="J19" s="13"/>
      <c r="K19" s="13"/>
      <c r="L19" s="13"/>
      <c r="M19" s="47"/>
      <c r="N19" s="13"/>
      <c r="O19" s="13"/>
      <c r="P19" s="13"/>
      <c r="Q19" s="13"/>
      <c r="R19" s="13"/>
      <c r="S19" s="13"/>
      <c r="T19" s="47"/>
      <c r="U19" s="13"/>
      <c r="V19" s="13"/>
      <c r="W19" s="13"/>
      <c r="X19" s="13"/>
      <c r="Y19" s="13"/>
      <c r="Z19" s="13"/>
      <c r="AA19" s="13"/>
      <c r="AB19" s="13"/>
      <c r="AC19" s="13"/>
      <c r="AD19" s="13" t="s">
        <v>906</v>
      </c>
      <c r="AE19" s="13" t="s">
        <v>905</v>
      </c>
      <c r="AF19" s="13" t="s">
        <v>904</v>
      </c>
      <c r="AG19" s="13" t="s">
        <v>903</v>
      </c>
      <c r="AH19" s="13" t="s">
        <v>902</v>
      </c>
      <c r="AI19" s="13" t="s">
        <v>901</v>
      </c>
      <c r="AJ19" s="14" t="s">
        <v>3</v>
      </c>
      <c r="AK19" s="14" t="s">
        <v>900</v>
      </c>
      <c r="AL19" s="14" t="s">
        <v>899</v>
      </c>
      <c r="AM19" s="14" t="s">
        <v>898</v>
      </c>
      <c r="AN19" s="48">
        <v>9342.2000000000007</v>
      </c>
      <c r="AO19" s="48">
        <v>8841.6</v>
      </c>
      <c r="AP19" s="48">
        <v>64365.5</v>
      </c>
      <c r="AQ19" s="48">
        <v>44037.9</v>
      </c>
      <c r="AR19" s="48">
        <v>69512.800000000003</v>
      </c>
      <c r="AS19" s="48">
        <v>69512.800000000003</v>
      </c>
      <c r="AT19" s="48">
        <v>9325.6</v>
      </c>
      <c r="AU19" s="48">
        <v>8825</v>
      </c>
      <c r="AV19" s="48">
        <v>81539.100000000006</v>
      </c>
      <c r="AW19" s="48">
        <v>44037.9</v>
      </c>
      <c r="AX19" s="48">
        <v>69512.800000000003</v>
      </c>
      <c r="AY19" s="48">
        <v>69516.100000000006</v>
      </c>
      <c r="AZ19" s="48">
        <v>9342.1</v>
      </c>
      <c r="BA19" s="48">
        <v>81209.600000000006</v>
      </c>
      <c r="BB19" s="48">
        <v>43694.6</v>
      </c>
      <c r="BC19" s="48">
        <v>9325.6</v>
      </c>
      <c r="BD19" s="48">
        <v>81209.600000000006</v>
      </c>
      <c r="BE19" s="48">
        <v>43694.6</v>
      </c>
      <c r="BF19" s="13" t="s">
        <v>8</v>
      </c>
      <c r="BG19" s="12">
        <v>9342.1</v>
      </c>
      <c r="BH19" s="12">
        <v>8841.5</v>
      </c>
      <c r="BI19" s="12">
        <v>81539.100000000006</v>
      </c>
      <c r="BJ19" s="12">
        <v>44037.9</v>
      </c>
      <c r="BK19" s="12">
        <v>69512.800000000003</v>
      </c>
      <c r="BL19" s="12">
        <v>69516.100000000006</v>
      </c>
      <c r="BM19" s="12">
        <v>9325.6</v>
      </c>
      <c r="BN19" s="12">
        <v>8825</v>
      </c>
      <c r="BO19" s="12">
        <v>81539.100000000006</v>
      </c>
      <c r="BP19" s="12">
        <v>44037.9</v>
      </c>
      <c r="BQ19" s="12">
        <v>69512.800000000003</v>
      </c>
      <c r="BR19" s="12">
        <v>69516.100000000006</v>
      </c>
      <c r="BS19" s="12">
        <v>9342.1</v>
      </c>
      <c r="BT19" s="12">
        <v>81209.600000000006</v>
      </c>
      <c r="BU19" s="12">
        <v>43694.6</v>
      </c>
      <c r="BV19" s="12">
        <v>9325.6</v>
      </c>
      <c r="BW19" s="12">
        <v>81209.600000000006</v>
      </c>
      <c r="BX19" s="12">
        <v>43694.6</v>
      </c>
      <c r="BY19" s="11" t="s">
        <v>3</v>
      </c>
      <c r="BZ19" s="9">
        <v>0</v>
      </c>
      <c r="CA19" s="10" t="s">
        <v>7</v>
      </c>
    </row>
    <row r="20" spans="1:79" ht="409.6" customHeight="1" x14ac:dyDescent="0.2">
      <c r="A20" s="8">
        <v>301010003</v>
      </c>
      <c r="B20" s="15">
        <v>5</v>
      </c>
      <c r="C20" s="13" t="s">
        <v>897</v>
      </c>
      <c r="D20" s="14">
        <v>1005</v>
      </c>
      <c r="E20" s="14" t="s">
        <v>15</v>
      </c>
      <c r="F20" s="14" t="s">
        <v>15</v>
      </c>
      <c r="G20" s="13" t="s">
        <v>896</v>
      </c>
      <c r="H20" s="13" t="s">
        <v>895</v>
      </c>
      <c r="I20" s="13" t="s">
        <v>894</v>
      </c>
      <c r="J20" s="13"/>
      <c r="K20" s="13"/>
      <c r="L20" s="13"/>
      <c r="M20" s="47"/>
      <c r="N20" s="13"/>
      <c r="O20" s="13"/>
      <c r="P20" s="13"/>
      <c r="Q20" s="13"/>
      <c r="R20" s="13"/>
      <c r="S20" s="13"/>
      <c r="T20" s="47"/>
      <c r="U20" s="13"/>
      <c r="V20" s="13"/>
      <c r="W20" s="13"/>
      <c r="X20" s="13"/>
      <c r="Y20" s="13"/>
      <c r="Z20" s="13"/>
      <c r="AA20" s="13"/>
      <c r="AB20" s="13"/>
      <c r="AC20" s="13"/>
      <c r="AD20" s="13" t="s">
        <v>575</v>
      </c>
      <c r="AE20" s="13" t="s">
        <v>42</v>
      </c>
      <c r="AF20" s="13" t="s">
        <v>339</v>
      </c>
      <c r="AG20" s="13" t="s">
        <v>893</v>
      </c>
      <c r="AH20" s="13" t="s">
        <v>892</v>
      </c>
      <c r="AI20" s="13" t="s">
        <v>891</v>
      </c>
      <c r="AJ20" s="14" t="s">
        <v>3</v>
      </c>
      <c r="AK20" s="14" t="s">
        <v>890</v>
      </c>
      <c r="AL20" s="14" t="s">
        <v>889</v>
      </c>
      <c r="AM20" s="14" t="s">
        <v>888</v>
      </c>
      <c r="AN20" s="48">
        <v>89552.8</v>
      </c>
      <c r="AO20" s="48">
        <v>85737.5</v>
      </c>
      <c r="AP20" s="48">
        <v>26575</v>
      </c>
      <c r="AQ20" s="48">
        <v>9086.7999999999993</v>
      </c>
      <c r="AR20" s="48">
        <v>9009.7999999999993</v>
      </c>
      <c r="AS20" s="48">
        <v>9009.7999999999993</v>
      </c>
      <c r="AT20" s="48">
        <v>21167.1</v>
      </c>
      <c r="AU20" s="48">
        <v>17411.400000000001</v>
      </c>
      <c r="AV20" s="48">
        <v>8649.7999999999993</v>
      </c>
      <c r="AW20" s="48">
        <v>9086.7999999999993</v>
      </c>
      <c r="AX20" s="48">
        <v>9009.7999999999993</v>
      </c>
      <c r="AY20" s="48">
        <v>9009.7999999999993</v>
      </c>
      <c r="AZ20" s="48">
        <v>89552.8</v>
      </c>
      <c r="BA20" s="48">
        <v>8649.7999999999993</v>
      </c>
      <c r="BB20" s="48">
        <v>9086.7999999999993</v>
      </c>
      <c r="BC20" s="48">
        <v>21167.1</v>
      </c>
      <c r="BD20" s="48">
        <v>8649.7999999999993</v>
      </c>
      <c r="BE20" s="48">
        <v>9086.7999999999993</v>
      </c>
      <c r="BF20" s="13" t="s">
        <v>8</v>
      </c>
      <c r="BG20" s="12">
        <v>89552.8</v>
      </c>
      <c r="BH20" s="12">
        <v>85737.5</v>
      </c>
      <c r="BI20" s="12">
        <v>8649.7999999999993</v>
      </c>
      <c r="BJ20" s="12">
        <v>9086.7999999999993</v>
      </c>
      <c r="BK20" s="12">
        <v>9009.7999999999993</v>
      </c>
      <c r="BL20" s="12">
        <v>9009.7999999999993</v>
      </c>
      <c r="BM20" s="12">
        <v>21167.1</v>
      </c>
      <c r="BN20" s="12">
        <v>17411.400000000001</v>
      </c>
      <c r="BO20" s="12">
        <v>8649.7999999999993</v>
      </c>
      <c r="BP20" s="12">
        <v>9086.7999999999993</v>
      </c>
      <c r="BQ20" s="12">
        <v>9009.7999999999993</v>
      </c>
      <c r="BR20" s="12">
        <v>9009.7999999999993</v>
      </c>
      <c r="BS20" s="12">
        <v>89552.8</v>
      </c>
      <c r="BT20" s="12">
        <v>8649.7999999999993</v>
      </c>
      <c r="BU20" s="12">
        <v>9086.7999999999993</v>
      </c>
      <c r="BV20" s="12">
        <v>21167.1</v>
      </c>
      <c r="BW20" s="12">
        <v>8649.7999999999993</v>
      </c>
      <c r="BX20" s="12">
        <v>9086.7999999999993</v>
      </c>
      <c r="BY20" s="11" t="s">
        <v>3</v>
      </c>
      <c r="BZ20" s="11">
        <v>0</v>
      </c>
      <c r="CA20" s="10" t="s">
        <v>7</v>
      </c>
    </row>
    <row r="21" spans="1:79" ht="409.6" customHeight="1" x14ac:dyDescent="0.2">
      <c r="A21" s="8">
        <v>301010004</v>
      </c>
      <c r="B21" s="15">
        <v>5</v>
      </c>
      <c r="C21" s="13" t="s">
        <v>887</v>
      </c>
      <c r="D21" s="14">
        <v>1006</v>
      </c>
      <c r="E21" s="14" t="s">
        <v>15</v>
      </c>
      <c r="F21" s="14" t="s">
        <v>15</v>
      </c>
      <c r="G21" s="13" t="s">
        <v>432</v>
      </c>
      <c r="H21" s="13" t="s">
        <v>886</v>
      </c>
      <c r="I21" s="13" t="s">
        <v>430</v>
      </c>
      <c r="J21" s="13"/>
      <c r="K21" s="13"/>
      <c r="L21" s="13"/>
      <c r="M21" s="47"/>
      <c r="N21" s="13"/>
      <c r="O21" s="13"/>
      <c r="P21" s="13"/>
      <c r="Q21" s="13"/>
      <c r="R21" s="13"/>
      <c r="S21" s="13"/>
      <c r="T21" s="47"/>
      <c r="U21" s="13"/>
      <c r="V21" s="13"/>
      <c r="W21" s="13"/>
      <c r="X21" s="13"/>
      <c r="Y21" s="13"/>
      <c r="Z21" s="13"/>
      <c r="AA21" s="13" t="s">
        <v>429</v>
      </c>
      <c r="AB21" s="13" t="s">
        <v>885</v>
      </c>
      <c r="AC21" s="13" t="s">
        <v>427</v>
      </c>
      <c r="AD21" s="13" t="s">
        <v>341</v>
      </c>
      <c r="AE21" s="13" t="s">
        <v>884</v>
      </c>
      <c r="AF21" s="13" t="s">
        <v>339</v>
      </c>
      <c r="AG21" s="13" t="s">
        <v>883</v>
      </c>
      <c r="AH21" s="13" t="s">
        <v>882</v>
      </c>
      <c r="AI21" s="13" t="s">
        <v>881</v>
      </c>
      <c r="AJ21" s="14" t="s">
        <v>3</v>
      </c>
      <c r="AK21" s="14" t="s">
        <v>157</v>
      </c>
      <c r="AL21" s="14" t="s">
        <v>156</v>
      </c>
      <c r="AM21" s="14" t="s">
        <v>51</v>
      </c>
      <c r="AN21" s="48">
        <v>8521.7000000000007</v>
      </c>
      <c r="AO21" s="48">
        <v>8521.7000000000007</v>
      </c>
      <c r="AP21" s="48">
        <v>9690</v>
      </c>
      <c r="AQ21" s="48">
        <v>11056.2</v>
      </c>
      <c r="AR21" s="48">
        <v>11236</v>
      </c>
      <c r="AS21" s="48">
        <v>11236</v>
      </c>
      <c r="AT21" s="48">
        <v>8521.7000000000007</v>
      </c>
      <c r="AU21" s="48">
        <v>8521.7000000000007</v>
      </c>
      <c r="AV21" s="48">
        <v>9690</v>
      </c>
      <c r="AW21" s="48">
        <v>11056.2</v>
      </c>
      <c r="AX21" s="48">
        <v>11236</v>
      </c>
      <c r="AY21" s="48">
        <v>11236</v>
      </c>
      <c r="AZ21" s="48">
        <v>8521.7000000000007</v>
      </c>
      <c r="BA21" s="48">
        <v>9690</v>
      </c>
      <c r="BB21" s="48">
        <v>11056.2</v>
      </c>
      <c r="BC21" s="48">
        <v>8521.7000000000007</v>
      </c>
      <c r="BD21" s="48">
        <v>9690</v>
      </c>
      <c r="BE21" s="48">
        <v>11056.2</v>
      </c>
      <c r="BF21" s="13" t="s">
        <v>8</v>
      </c>
      <c r="BG21" s="12">
        <v>8521.7000000000007</v>
      </c>
      <c r="BH21" s="12">
        <v>8521.7000000000007</v>
      </c>
      <c r="BI21" s="12">
        <v>9690</v>
      </c>
      <c r="BJ21" s="12">
        <v>11056.2</v>
      </c>
      <c r="BK21" s="12">
        <v>11236</v>
      </c>
      <c r="BL21" s="12">
        <v>11236</v>
      </c>
      <c r="BM21" s="12">
        <v>8521.7000000000007</v>
      </c>
      <c r="BN21" s="12">
        <v>8521.7000000000007</v>
      </c>
      <c r="BO21" s="12">
        <v>9690</v>
      </c>
      <c r="BP21" s="12">
        <v>11056.2</v>
      </c>
      <c r="BQ21" s="12">
        <v>11236</v>
      </c>
      <c r="BR21" s="12">
        <v>11236</v>
      </c>
      <c r="BS21" s="12">
        <v>8521.7000000000007</v>
      </c>
      <c r="BT21" s="12">
        <v>9690</v>
      </c>
      <c r="BU21" s="12">
        <v>11056.2</v>
      </c>
      <c r="BV21" s="12">
        <v>8521.7000000000007</v>
      </c>
      <c r="BW21" s="12">
        <v>9690</v>
      </c>
      <c r="BX21" s="12">
        <v>11056.2</v>
      </c>
      <c r="BY21" s="11" t="s">
        <v>3</v>
      </c>
      <c r="BZ21" s="11">
        <v>0</v>
      </c>
      <c r="CA21" s="10" t="s">
        <v>7</v>
      </c>
    </row>
    <row r="22" spans="1:79" ht="409.6" customHeight="1" x14ac:dyDescent="0.2">
      <c r="A22" s="8">
        <v>301010006</v>
      </c>
      <c r="B22" s="15">
        <v>5</v>
      </c>
      <c r="C22" s="13" t="s">
        <v>880</v>
      </c>
      <c r="D22" s="14">
        <v>1008</v>
      </c>
      <c r="E22" s="14" t="s">
        <v>15</v>
      </c>
      <c r="F22" s="14" t="s">
        <v>15</v>
      </c>
      <c r="G22" s="13" t="s">
        <v>43</v>
      </c>
      <c r="H22" s="13" t="s">
        <v>879</v>
      </c>
      <c r="I22" s="13" t="s">
        <v>41</v>
      </c>
      <c r="J22" s="13"/>
      <c r="K22" s="13"/>
      <c r="L22" s="13"/>
      <c r="M22" s="47"/>
      <c r="N22" s="13"/>
      <c r="O22" s="13"/>
      <c r="P22" s="13"/>
      <c r="Q22" s="13"/>
      <c r="R22" s="13"/>
      <c r="S22" s="13"/>
      <c r="T22" s="47"/>
      <c r="U22" s="13"/>
      <c r="V22" s="13"/>
      <c r="W22" s="13"/>
      <c r="X22" s="13"/>
      <c r="Y22" s="13"/>
      <c r="Z22" s="13"/>
      <c r="AA22" s="13"/>
      <c r="AB22" s="13"/>
      <c r="AC22" s="13"/>
      <c r="AD22" s="13" t="s">
        <v>878</v>
      </c>
      <c r="AE22" s="13" t="s">
        <v>291</v>
      </c>
      <c r="AF22" s="13" t="s">
        <v>339</v>
      </c>
      <c r="AG22" s="13" t="s">
        <v>877</v>
      </c>
      <c r="AH22" s="13" t="s">
        <v>876</v>
      </c>
      <c r="AI22" s="13" t="s">
        <v>875</v>
      </c>
      <c r="AJ22" s="14" t="s">
        <v>3</v>
      </c>
      <c r="AK22" s="14" t="s">
        <v>674</v>
      </c>
      <c r="AL22" s="14" t="s">
        <v>28</v>
      </c>
      <c r="AM22" s="14" t="s">
        <v>209</v>
      </c>
      <c r="AN22" s="48">
        <v>36116.400000000001</v>
      </c>
      <c r="AO22" s="48">
        <v>35906</v>
      </c>
      <c r="AP22" s="48">
        <v>37359.199999999997</v>
      </c>
      <c r="AQ22" s="48">
        <v>38142.9</v>
      </c>
      <c r="AR22" s="48">
        <v>38454.1</v>
      </c>
      <c r="AS22" s="48">
        <v>38454.1</v>
      </c>
      <c r="AT22" s="48">
        <v>35152.6</v>
      </c>
      <c r="AU22" s="48">
        <v>34942.199999999997</v>
      </c>
      <c r="AV22" s="48">
        <v>37359.199999999997</v>
      </c>
      <c r="AW22" s="48">
        <v>38142.9</v>
      </c>
      <c r="AX22" s="48">
        <v>38454.1</v>
      </c>
      <c r="AY22" s="48">
        <v>38454.1</v>
      </c>
      <c r="AZ22" s="48">
        <v>36116.400000000001</v>
      </c>
      <c r="BA22" s="48">
        <v>37359.199999999997</v>
      </c>
      <c r="BB22" s="48">
        <v>38142.9</v>
      </c>
      <c r="BC22" s="48">
        <v>35152.6</v>
      </c>
      <c r="BD22" s="48">
        <v>37359.199999999997</v>
      </c>
      <c r="BE22" s="48">
        <v>38142.9</v>
      </c>
      <c r="BF22" s="13" t="s">
        <v>8</v>
      </c>
      <c r="BG22" s="12">
        <v>36116.400000000001</v>
      </c>
      <c r="BH22" s="12">
        <v>35906</v>
      </c>
      <c r="BI22" s="12">
        <v>37359.199999999997</v>
      </c>
      <c r="BJ22" s="12">
        <v>38142.9</v>
      </c>
      <c r="BK22" s="12">
        <v>38454.1</v>
      </c>
      <c r="BL22" s="12">
        <v>38454.1</v>
      </c>
      <c r="BM22" s="12">
        <v>35152.6</v>
      </c>
      <c r="BN22" s="12">
        <v>34942.199999999997</v>
      </c>
      <c r="BO22" s="12">
        <v>37359.199999999997</v>
      </c>
      <c r="BP22" s="12">
        <v>38142.9</v>
      </c>
      <c r="BQ22" s="12">
        <v>38454.1</v>
      </c>
      <c r="BR22" s="12">
        <v>38454.1</v>
      </c>
      <c r="BS22" s="12">
        <v>36116.400000000001</v>
      </c>
      <c r="BT22" s="12">
        <v>37359.199999999997</v>
      </c>
      <c r="BU22" s="12">
        <v>38142.9</v>
      </c>
      <c r="BV22" s="12">
        <v>35152.6</v>
      </c>
      <c r="BW22" s="12">
        <v>37359.199999999997</v>
      </c>
      <c r="BX22" s="12">
        <v>38142.9</v>
      </c>
      <c r="BY22" s="11" t="s">
        <v>3</v>
      </c>
      <c r="BZ22" s="11">
        <v>0</v>
      </c>
      <c r="CA22" s="10" t="s">
        <v>7</v>
      </c>
    </row>
    <row r="23" spans="1:79" ht="214.5" customHeight="1" x14ac:dyDescent="0.2">
      <c r="A23" s="8">
        <v>301010007</v>
      </c>
      <c r="B23" s="15">
        <v>5</v>
      </c>
      <c r="C23" s="13" t="s">
        <v>874</v>
      </c>
      <c r="D23" s="14">
        <v>1009</v>
      </c>
      <c r="E23" s="14" t="s">
        <v>15</v>
      </c>
      <c r="F23" s="14" t="s">
        <v>15</v>
      </c>
      <c r="G23" s="13" t="s">
        <v>43</v>
      </c>
      <c r="H23" s="13" t="s">
        <v>873</v>
      </c>
      <c r="I23" s="13" t="s">
        <v>41</v>
      </c>
      <c r="J23" s="13"/>
      <c r="K23" s="13"/>
      <c r="L23" s="13"/>
      <c r="M23" s="47"/>
      <c r="N23" s="13"/>
      <c r="O23" s="13"/>
      <c r="P23" s="13"/>
      <c r="Q23" s="13"/>
      <c r="R23" s="13"/>
      <c r="S23" s="13"/>
      <c r="T23" s="47"/>
      <c r="U23" s="13"/>
      <c r="V23" s="13"/>
      <c r="W23" s="13"/>
      <c r="X23" s="13"/>
      <c r="Y23" s="13"/>
      <c r="Z23" s="13"/>
      <c r="AA23" s="13"/>
      <c r="AB23" s="13"/>
      <c r="AC23" s="13"/>
      <c r="AD23" s="13" t="s">
        <v>575</v>
      </c>
      <c r="AE23" s="13" t="s">
        <v>872</v>
      </c>
      <c r="AF23" s="13" t="s">
        <v>339</v>
      </c>
      <c r="AG23" s="13" t="s">
        <v>573</v>
      </c>
      <c r="AH23" s="13" t="s">
        <v>291</v>
      </c>
      <c r="AI23" s="13" t="s">
        <v>339</v>
      </c>
      <c r="AJ23" s="14" t="s">
        <v>3</v>
      </c>
      <c r="AK23" s="14" t="s">
        <v>40</v>
      </c>
      <c r="AL23" s="14" t="s">
        <v>39</v>
      </c>
      <c r="AM23" s="14" t="s">
        <v>38</v>
      </c>
      <c r="AN23" s="48">
        <v>120.8</v>
      </c>
      <c r="AO23" s="48">
        <v>120.8</v>
      </c>
      <c r="AP23" s="48">
        <v>105</v>
      </c>
      <c r="AQ23" s="48">
        <v>105</v>
      </c>
      <c r="AR23" s="48">
        <v>105</v>
      </c>
      <c r="AS23" s="48">
        <v>105</v>
      </c>
      <c r="AT23" s="48">
        <v>120.8</v>
      </c>
      <c r="AU23" s="48">
        <v>120.8</v>
      </c>
      <c r="AV23" s="48">
        <v>105</v>
      </c>
      <c r="AW23" s="48">
        <v>105</v>
      </c>
      <c r="AX23" s="48">
        <v>105</v>
      </c>
      <c r="AY23" s="48">
        <v>105</v>
      </c>
      <c r="AZ23" s="48">
        <v>120.8</v>
      </c>
      <c r="BA23" s="48">
        <v>105</v>
      </c>
      <c r="BB23" s="48">
        <v>105</v>
      </c>
      <c r="BC23" s="48">
        <v>120.8</v>
      </c>
      <c r="BD23" s="48">
        <v>105</v>
      </c>
      <c r="BE23" s="48">
        <v>105</v>
      </c>
      <c r="BF23" s="13" t="s">
        <v>8</v>
      </c>
      <c r="BG23" s="12">
        <v>120.8</v>
      </c>
      <c r="BH23" s="12">
        <v>120.8</v>
      </c>
      <c r="BI23" s="12">
        <v>105</v>
      </c>
      <c r="BJ23" s="12">
        <v>105</v>
      </c>
      <c r="BK23" s="12">
        <v>105</v>
      </c>
      <c r="BL23" s="12">
        <v>105</v>
      </c>
      <c r="BM23" s="12">
        <v>120.8</v>
      </c>
      <c r="BN23" s="12">
        <v>120.8</v>
      </c>
      <c r="BO23" s="12">
        <v>105</v>
      </c>
      <c r="BP23" s="12">
        <v>105</v>
      </c>
      <c r="BQ23" s="12">
        <v>105</v>
      </c>
      <c r="BR23" s="12">
        <v>105</v>
      </c>
      <c r="BS23" s="12">
        <v>120.8</v>
      </c>
      <c r="BT23" s="12">
        <v>105</v>
      </c>
      <c r="BU23" s="12">
        <v>105</v>
      </c>
      <c r="BV23" s="12">
        <v>120.8</v>
      </c>
      <c r="BW23" s="12">
        <v>105</v>
      </c>
      <c r="BX23" s="12">
        <v>105</v>
      </c>
      <c r="BY23" s="11" t="s">
        <v>3</v>
      </c>
      <c r="BZ23" s="11">
        <v>0</v>
      </c>
      <c r="CA23" s="10" t="s">
        <v>7</v>
      </c>
    </row>
    <row r="24" spans="1:79" ht="409.6" customHeight="1" x14ac:dyDescent="0.2">
      <c r="A24" s="8">
        <v>301010009</v>
      </c>
      <c r="B24" s="15">
        <v>5</v>
      </c>
      <c r="C24" s="13" t="s">
        <v>871</v>
      </c>
      <c r="D24" s="14">
        <v>1011</v>
      </c>
      <c r="E24" s="14" t="s">
        <v>15</v>
      </c>
      <c r="F24" s="14" t="s">
        <v>15</v>
      </c>
      <c r="G24" s="13" t="s">
        <v>870</v>
      </c>
      <c r="H24" s="13" t="s">
        <v>869</v>
      </c>
      <c r="I24" s="13" t="s">
        <v>868</v>
      </c>
      <c r="J24" s="13"/>
      <c r="K24" s="13"/>
      <c r="L24" s="13"/>
      <c r="M24" s="47"/>
      <c r="N24" s="13"/>
      <c r="O24" s="13"/>
      <c r="P24" s="13"/>
      <c r="Q24" s="13"/>
      <c r="R24" s="13"/>
      <c r="S24" s="13"/>
      <c r="T24" s="47"/>
      <c r="U24" s="13"/>
      <c r="V24" s="13"/>
      <c r="W24" s="13"/>
      <c r="X24" s="13"/>
      <c r="Y24" s="13"/>
      <c r="Z24" s="13"/>
      <c r="AA24" s="13" t="s">
        <v>808</v>
      </c>
      <c r="AB24" s="13" t="s">
        <v>415</v>
      </c>
      <c r="AC24" s="13" t="s">
        <v>807</v>
      </c>
      <c r="AD24" s="13" t="s">
        <v>867</v>
      </c>
      <c r="AE24" s="13" t="s">
        <v>866</v>
      </c>
      <c r="AF24" s="13" t="s">
        <v>865</v>
      </c>
      <c r="AG24" s="13" t="s">
        <v>864</v>
      </c>
      <c r="AH24" s="13" t="s">
        <v>863</v>
      </c>
      <c r="AI24" s="13" t="s">
        <v>862</v>
      </c>
      <c r="AJ24" s="14" t="s">
        <v>3</v>
      </c>
      <c r="AK24" s="14" t="s">
        <v>171</v>
      </c>
      <c r="AL24" s="14" t="s">
        <v>39</v>
      </c>
      <c r="AM24" s="14" t="s">
        <v>27</v>
      </c>
      <c r="AN24" s="48">
        <v>10889.1</v>
      </c>
      <c r="AO24" s="48">
        <v>10666.4</v>
      </c>
      <c r="AP24" s="48">
        <v>10931.4</v>
      </c>
      <c r="AQ24" s="48">
        <v>10447.4</v>
      </c>
      <c r="AR24" s="48">
        <v>10714.3</v>
      </c>
      <c r="AS24" s="48">
        <v>10714.3</v>
      </c>
      <c r="AT24" s="48">
        <v>10382</v>
      </c>
      <c r="AU24" s="48">
        <v>10160.1</v>
      </c>
      <c r="AV24" s="48">
        <v>10931.4</v>
      </c>
      <c r="AW24" s="48">
        <v>10447.4</v>
      </c>
      <c r="AX24" s="48">
        <v>10714.3</v>
      </c>
      <c r="AY24" s="48">
        <v>10714.3</v>
      </c>
      <c r="AZ24" s="48">
        <v>10889.1</v>
      </c>
      <c r="BA24" s="48">
        <v>10931.4</v>
      </c>
      <c r="BB24" s="48">
        <v>10447.4</v>
      </c>
      <c r="BC24" s="48">
        <v>10382</v>
      </c>
      <c r="BD24" s="48">
        <v>10931.4</v>
      </c>
      <c r="BE24" s="48">
        <v>10447.4</v>
      </c>
      <c r="BF24" s="13" t="s">
        <v>8</v>
      </c>
      <c r="BG24" s="12">
        <v>10889.1</v>
      </c>
      <c r="BH24" s="12">
        <v>10666.4</v>
      </c>
      <c r="BI24" s="12">
        <v>10931.4</v>
      </c>
      <c r="BJ24" s="12">
        <v>10447.4</v>
      </c>
      <c r="BK24" s="12">
        <v>10714.3</v>
      </c>
      <c r="BL24" s="12">
        <v>10714.3</v>
      </c>
      <c r="BM24" s="12">
        <v>10382</v>
      </c>
      <c r="BN24" s="12">
        <v>10160.1</v>
      </c>
      <c r="BO24" s="12">
        <v>10931.4</v>
      </c>
      <c r="BP24" s="12">
        <v>10447.4</v>
      </c>
      <c r="BQ24" s="12">
        <v>10714.3</v>
      </c>
      <c r="BR24" s="12">
        <v>10714.3</v>
      </c>
      <c r="BS24" s="12">
        <v>10889.1</v>
      </c>
      <c r="BT24" s="12">
        <v>10931.4</v>
      </c>
      <c r="BU24" s="12">
        <v>10447.4</v>
      </c>
      <c r="BV24" s="12">
        <v>10382</v>
      </c>
      <c r="BW24" s="12">
        <v>10931.4</v>
      </c>
      <c r="BX24" s="12">
        <v>10447.4</v>
      </c>
      <c r="BY24" s="11" t="s">
        <v>3</v>
      </c>
      <c r="BZ24" s="11">
        <v>0</v>
      </c>
      <c r="CA24" s="10" t="s">
        <v>7</v>
      </c>
    </row>
    <row r="25" spans="1:79" ht="192" customHeight="1" x14ac:dyDescent="0.2">
      <c r="A25" s="8">
        <v>301010013</v>
      </c>
      <c r="B25" s="15">
        <v>5</v>
      </c>
      <c r="C25" s="13" t="s">
        <v>333</v>
      </c>
      <c r="D25" s="14">
        <v>1015</v>
      </c>
      <c r="E25" s="14" t="s">
        <v>15</v>
      </c>
      <c r="F25" s="14" t="s">
        <v>15</v>
      </c>
      <c r="G25" s="13" t="s">
        <v>861</v>
      </c>
      <c r="H25" s="13" t="s">
        <v>860</v>
      </c>
      <c r="I25" s="13" t="s">
        <v>859</v>
      </c>
      <c r="J25" s="13"/>
      <c r="K25" s="13"/>
      <c r="L25" s="13"/>
      <c r="M25" s="47"/>
      <c r="N25" s="13"/>
      <c r="O25" s="13"/>
      <c r="P25" s="13"/>
      <c r="Q25" s="13"/>
      <c r="R25" s="13"/>
      <c r="S25" s="13"/>
      <c r="T25" s="47"/>
      <c r="U25" s="13"/>
      <c r="V25" s="13"/>
      <c r="W25" s="13"/>
      <c r="X25" s="13"/>
      <c r="Y25" s="13"/>
      <c r="Z25" s="13"/>
      <c r="AA25" s="13"/>
      <c r="AB25" s="13"/>
      <c r="AC25" s="13"/>
      <c r="AD25" s="13" t="s">
        <v>858</v>
      </c>
      <c r="AE25" s="13" t="s">
        <v>857</v>
      </c>
      <c r="AF25" s="13" t="s">
        <v>856</v>
      </c>
      <c r="AG25" s="13" t="s">
        <v>624</v>
      </c>
      <c r="AH25" s="13" t="s">
        <v>291</v>
      </c>
      <c r="AI25" s="13" t="s">
        <v>339</v>
      </c>
      <c r="AJ25" s="14" t="s">
        <v>3</v>
      </c>
      <c r="AK25" s="14" t="s">
        <v>522</v>
      </c>
      <c r="AL25" s="14" t="s">
        <v>245</v>
      </c>
      <c r="AM25" s="14" t="s">
        <v>156</v>
      </c>
      <c r="AN25" s="48">
        <v>112.5</v>
      </c>
      <c r="AO25" s="48">
        <v>112.4</v>
      </c>
      <c r="AP25" s="48">
        <v>97</v>
      </c>
      <c r="AQ25" s="48">
        <v>420</v>
      </c>
      <c r="AR25" s="48">
        <v>420</v>
      </c>
      <c r="AS25" s="48">
        <v>420</v>
      </c>
      <c r="AT25" s="48">
        <v>81.400000000000006</v>
      </c>
      <c r="AU25" s="48">
        <v>81.3</v>
      </c>
      <c r="AV25" s="48">
        <v>81.900000000000006</v>
      </c>
      <c r="AW25" s="48">
        <v>404.9</v>
      </c>
      <c r="AX25" s="48">
        <v>404.9</v>
      </c>
      <c r="AY25" s="48">
        <v>404.9</v>
      </c>
      <c r="AZ25" s="48">
        <v>112.5</v>
      </c>
      <c r="BA25" s="48">
        <v>97</v>
      </c>
      <c r="BB25" s="48">
        <v>420</v>
      </c>
      <c r="BC25" s="48">
        <v>81.400000000000006</v>
      </c>
      <c r="BD25" s="48">
        <v>81.900000000000006</v>
      </c>
      <c r="BE25" s="48">
        <v>404.9</v>
      </c>
      <c r="BF25" s="13" t="s">
        <v>8</v>
      </c>
      <c r="BG25" s="12">
        <v>112.5</v>
      </c>
      <c r="BH25" s="12">
        <v>112.4</v>
      </c>
      <c r="BI25" s="12">
        <v>97</v>
      </c>
      <c r="BJ25" s="12">
        <v>420</v>
      </c>
      <c r="BK25" s="12">
        <v>420</v>
      </c>
      <c r="BL25" s="12">
        <v>420</v>
      </c>
      <c r="BM25" s="12">
        <v>81.400000000000006</v>
      </c>
      <c r="BN25" s="12">
        <v>81.3</v>
      </c>
      <c r="BO25" s="12">
        <v>81.900000000000006</v>
      </c>
      <c r="BP25" s="12">
        <v>404.9</v>
      </c>
      <c r="BQ25" s="12">
        <v>404.9</v>
      </c>
      <c r="BR25" s="12">
        <v>404.9</v>
      </c>
      <c r="BS25" s="12">
        <v>112.5</v>
      </c>
      <c r="BT25" s="12">
        <v>97</v>
      </c>
      <c r="BU25" s="12">
        <v>420</v>
      </c>
      <c r="BV25" s="12">
        <v>81.400000000000006</v>
      </c>
      <c r="BW25" s="12">
        <v>81.900000000000006</v>
      </c>
      <c r="BX25" s="12">
        <v>404.9</v>
      </c>
      <c r="BY25" s="11" t="s">
        <v>3</v>
      </c>
      <c r="BZ25" s="11">
        <v>0</v>
      </c>
      <c r="CA25" s="10" t="s">
        <v>7</v>
      </c>
    </row>
    <row r="26" spans="1:79" ht="409.6" customHeight="1" x14ac:dyDescent="0.2">
      <c r="A26" s="8">
        <v>301010014</v>
      </c>
      <c r="B26" s="15">
        <v>5</v>
      </c>
      <c r="C26" s="86" t="s">
        <v>855</v>
      </c>
      <c r="D26" s="85">
        <v>1016</v>
      </c>
      <c r="E26" s="14" t="s">
        <v>15</v>
      </c>
      <c r="F26" s="14" t="s">
        <v>15</v>
      </c>
      <c r="G26" s="86" t="s">
        <v>854</v>
      </c>
      <c r="H26" s="86" t="s">
        <v>853</v>
      </c>
      <c r="I26" s="86" t="s">
        <v>852</v>
      </c>
      <c r="J26" s="13"/>
      <c r="K26" s="13"/>
      <c r="L26" s="13"/>
      <c r="M26" s="47"/>
      <c r="N26" s="13"/>
      <c r="O26" s="13"/>
      <c r="P26" s="13"/>
      <c r="Q26" s="13"/>
      <c r="R26" s="13"/>
      <c r="S26" s="13"/>
      <c r="T26" s="47"/>
      <c r="U26" s="13"/>
      <c r="V26" s="13"/>
      <c r="W26" s="13"/>
      <c r="X26" s="13"/>
      <c r="Y26" s="13"/>
      <c r="Z26" s="13"/>
      <c r="AA26" s="13" t="s">
        <v>851</v>
      </c>
      <c r="AB26" s="13" t="s">
        <v>850</v>
      </c>
      <c r="AC26" s="13" t="s">
        <v>849</v>
      </c>
      <c r="AD26" s="13" t="s">
        <v>848</v>
      </c>
      <c r="AE26" s="13" t="s">
        <v>847</v>
      </c>
      <c r="AF26" s="13" t="s">
        <v>339</v>
      </c>
      <c r="AG26" s="13" t="s">
        <v>846</v>
      </c>
      <c r="AH26" s="13" t="s">
        <v>845</v>
      </c>
      <c r="AI26" s="13" t="s">
        <v>844</v>
      </c>
      <c r="AJ26" s="14" t="s">
        <v>3</v>
      </c>
      <c r="AK26" s="14" t="s">
        <v>843</v>
      </c>
      <c r="AL26" s="14" t="s">
        <v>842</v>
      </c>
      <c r="AM26" s="14" t="s">
        <v>841</v>
      </c>
      <c r="AN26" s="48">
        <v>303515.59999999998</v>
      </c>
      <c r="AO26" s="48">
        <v>302595.09999999998</v>
      </c>
      <c r="AP26" s="48">
        <v>253641.1</v>
      </c>
      <c r="AQ26" s="48">
        <v>242965.8</v>
      </c>
      <c r="AR26" s="48">
        <v>224147.9</v>
      </c>
      <c r="AS26" s="48">
        <v>224147.9</v>
      </c>
      <c r="AT26" s="48">
        <v>249838.9</v>
      </c>
      <c r="AU26" s="48">
        <v>256436.4</v>
      </c>
      <c r="AV26" s="48">
        <v>244346.1</v>
      </c>
      <c r="AW26" s="48">
        <v>307747.20000000001</v>
      </c>
      <c r="AX26" s="48">
        <v>312394.3</v>
      </c>
      <c r="AY26" s="48">
        <v>313267.8</v>
      </c>
      <c r="AZ26" s="48">
        <v>303515.59999999998</v>
      </c>
      <c r="BA26" s="48">
        <v>253641</v>
      </c>
      <c r="BB26" s="48">
        <v>335123.8</v>
      </c>
      <c r="BC26" s="48">
        <v>249748.9</v>
      </c>
      <c r="BD26" s="48">
        <v>244346</v>
      </c>
      <c r="BE26" s="48">
        <v>314974.7</v>
      </c>
      <c r="BF26" s="13" t="s">
        <v>8</v>
      </c>
      <c r="BG26" s="12">
        <v>303515.59999999998</v>
      </c>
      <c r="BH26" s="12">
        <v>302595.09999999998</v>
      </c>
      <c r="BI26" s="12">
        <v>253641.1</v>
      </c>
      <c r="BJ26" s="12">
        <v>327896.3</v>
      </c>
      <c r="BK26" s="12">
        <v>312450.09999999998</v>
      </c>
      <c r="BL26" s="12">
        <v>313323.59999999998</v>
      </c>
      <c r="BM26" s="12">
        <v>249838.9</v>
      </c>
      <c r="BN26" s="12">
        <v>256436.4</v>
      </c>
      <c r="BO26" s="12">
        <v>244346.1</v>
      </c>
      <c r="BP26" s="12">
        <v>307747.20000000001</v>
      </c>
      <c r="BQ26" s="12">
        <v>312394.3</v>
      </c>
      <c r="BR26" s="12">
        <v>313267.8</v>
      </c>
      <c r="BS26" s="12">
        <v>303515.59999999998</v>
      </c>
      <c r="BT26" s="12">
        <v>253641</v>
      </c>
      <c r="BU26" s="12">
        <v>335123.8</v>
      </c>
      <c r="BV26" s="12">
        <v>249748.9</v>
      </c>
      <c r="BW26" s="12">
        <v>244346</v>
      </c>
      <c r="BX26" s="12">
        <v>314974.7</v>
      </c>
      <c r="BY26" s="11" t="s">
        <v>3</v>
      </c>
      <c r="BZ26" s="11">
        <v>0</v>
      </c>
      <c r="CA26" s="10" t="s">
        <v>7</v>
      </c>
    </row>
    <row r="27" spans="1:79" ht="57.75" customHeight="1" x14ac:dyDescent="0.2">
      <c r="A27" s="8">
        <v>301010014</v>
      </c>
      <c r="B27" s="15">
        <v>5</v>
      </c>
      <c r="C27" s="86"/>
      <c r="D27" s="85"/>
      <c r="E27" s="14" t="s">
        <v>129</v>
      </c>
      <c r="F27" s="14" t="s">
        <v>129</v>
      </c>
      <c r="G27" s="86"/>
      <c r="H27" s="86"/>
      <c r="I27" s="86"/>
      <c r="J27" s="13" t="s">
        <v>500</v>
      </c>
      <c r="K27" s="13" t="s">
        <v>499</v>
      </c>
      <c r="L27" s="13" t="s">
        <v>498</v>
      </c>
      <c r="M27" s="47" t="s">
        <v>497</v>
      </c>
      <c r="N27" s="13"/>
      <c r="O27" s="13"/>
      <c r="P27" s="13"/>
      <c r="Q27" s="13"/>
      <c r="R27" s="13"/>
      <c r="S27" s="13"/>
      <c r="T27" s="47"/>
      <c r="U27" s="13"/>
      <c r="V27" s="13"/>
      <c r="W27" s="13"/>
      <c r="X27" s="13"/>
      <c r="Y27" s="13"/>
      <c r="Z27" s="13"/>
      <c r="AA27" s="13"/>
      <c r="AB27" s="13"/>
      <c r="AC27" s="13"/>
      <c r="AD27" s="13"/>
      <c r="AE27" s="13"/>
      <c r="AF27" s="13"/>
      <c r="AG27" s="13"/>
      <c r="AH27" s="13"/>
      <c r="AI27" s="13"/>
      <c r="AJ27" s="14"/>
      <c r="AK27" s="14" t="s">
        <v>840</v>
      </c>
      <c r="AL27" s="14"/>
      <c r="AM27" s="14"/>
      <c r="AN27" s="48">
        <v>31613.5</v>
      </c>
      <c r="AO27" s="48">
        <v>28795.1</v>
      </c>
      <c r="AP27" s="48">
        <v>36712.9</v>
      </c>
      <c r="AQ27" s="48">
        <v>36712.9</v>
      </c>
      <c r="AR27" s="48">
        <v>36712.9</v>
      </c>
      <c r="AS27" s="48">
        <v>36712.9</v>
      </c>
      <c r="AT27" s="48">
        <v>31613.5</v>
      </c>
      <c r="AU27" s="48">
        <v>28795.1</v>
      </c>
      <c r="AV27" s="48">
        <v>36712.9</v>
      </c>
      <c r="AW27" s="48">
        <v>36712.9</v>
      </c>
      <c r="AX27" s="48">
        <v>36712.9</v>
      </c>
      <c r="AY27" s="48">
        <v>36712.9</v>
      </c>
      <c r="AZ27" s="48">
        <v>31613.5</v>
      </c>
      <c r="BA27" s="48">
        <v>36712.9</v>
      </c>
      <c r="BB27" s="48">
        <v>36712.9</v>
      </c>
      <c r="BC27" s="48">
        <v>31613.5</v>
      </c>
      <c r="BD27" s="48">
        <v>36712.9</v>
      </c>
      <c r="BE27" s="48">
        <v>36712.9</v>
      </c>
      <c r="BF27" s="13" t="s">
        <v>3</v>
      </c>
      <c r="BG27" s="12">
        <v>0</v>
      </c>
      <c r="BH27" s="12">
        <v>0</v>
      </c>
      <c r="BI27" s="12">
        <v>0</v>
      </c>
      <c r="BJ27" s="12">
        <v>0</v>
      </c>
      <c r="BK27" s="12">
        <v>0</v>
      </c>
      <c r="BL27" s="12">
        <v>0</v>
      </c>
      <c r="BM27" s="12">
        <v>0</v>
      </c>
      <c r="BN27" s="12">
        <v>0</v>
      </c>
      <c r="BO27" s="12">
        <v>0</v>
      </c>
      <c r="BP27" s="12">
        <v>0</v>
      </c>
      <c r="BQ27" s="12">
        <v>0</v>
      </c>
      <c r="BR27" s="12">
        <v>0</v>
      </c>
      <c r="BS27" s="12">
        <v>0</v>
      </c>
      <c r="BT27" s="12">
        <v>0</v>
      </c>
      <c r="BU27" s="12">
        <v>0</v>
      </c>
      <c r="BV27" s="12">
        <v>0</v>
      </c>
      <c r="BW27" s="12">
        <v>0</v>
      </c>
      <c r="BX27" s="12">
        <v>0</v>
      </c>
      <c r="BY27" s="11"/>
      <c r="BZ27" s="11"/>
      <c r="CA27" s="10" t="s">
        <v>7</v>
      </c>
    </row>
    <row r="28" spans="1:79" ht="68.25" customHeight="1" x14ac:dyDescent="0.2">
      <c r="A28" s="8">
        <v>301010014</v>
      </c>
      <c r="B28" s="15">
        <v>5</v>
      </c>
      <c r="C28" s="86"/>
      <c r="D28" s="85"/>
      <c r="E28" s="14" t="s">
        <v>129</v>
      </c>
      <c r="F28" s="14" t="s">
        <v>129</v>
      </c>
      <c r="G28" s="86"/>
      <c r="H28" s="86"/>
      <c r="I28" s="86"/>
      <c r="J28" s="13" t="s">
        <v>128</v>
      </c>
      <c r="K28" s="13" t="s">
        <v>42</v>
      </c>
      <c r="L28" s="13" t="s">
        <v>127</v>
      </c>
      <c r="M28" s="47" t="s">
        <v>126</v>
      </c>
      <c r="N28" s="13"/>
      <c r="O28" s="13"/>
      <c r="P28" s="13"/>
      <c r="Q28" s="13"/>
      <c r="R28" s="13"/>
      <c r="S28" s="13"/>
      <c r="T28" s="47"/>
      <c r="U28" s="13"/>
      <c r="V28" s="13"/>
      <c r="W28" s="13"/>
      <c r="X28" s="13"/>
      <c r="Y28" s="13"/>
      <c r="Z28" s="13"/>
      <c r="AA28" s="13"/>
      <c r="AB28" s="13"/>
      <c r="AC28" s="13"/>
      <c r="AD28" s="13"/>
      <c r="AE28" s="13"/>
      <c r="AF28" s="13"/>
      <c r="AG28" s="13"/>
      <c r="AH28" s="13"/>
      <c r="AI28" s="13"/>
      <c r="AJ28" s="14"/>
      <c r="AK28" s="14" t="s">
        <v>840</v>
      </c>
      <c r="AL28" s="14"/>
      <c r="AM28" s="14"/>
      <c r="AN28" s="48">
        <v>25767.5</v>
      </c>
      <c r="AO28" s="48">
        <v>25767.5</v>
      </c>
      <c r="AP28" s="48">
        <v>25222</v>
      </c>
      <c r="AQ28" s="48">
        <v>25222</v>
      </c>
      <c r="AR28" s="48">
        <v>25222</v>
      </c>
      <c r="AS28" s="48">
        <v>25222</v>
      </c>
      <c r="AT28" s="48">
        <v>25767.5</v>
      </c>
      <c r="AU28" s="48">
        <v>25767.5</v>
      </c>
      <c r="AV28" s="48">
        <v>25222</v>
      </c>
      <c r="AW28" s="48">
        <v>25222</v>
      </c>
      <c r="AX28" s="48">
        <v>25222</v>
      </c>
      <c r="AY28" s="48">
        <v>25222</v>
      </c>
      <c r="AZ28" s="48">
        <v>25767.5</v>
      </c>
      <c r="BA28" s="48">
        <v>25222</v>
      </c>
      <c r="BB28" s="48">
        <v>25222</v>
      </c>
      <c r="BC28" s="48">
        <v>51535</v>
      </c>
      <c r="BD28" s="48">
        <v>25222</v>
      </c>
      <c r="BE28" s="48">
        <v>25222</v>
      </c>
      <c r="BF28" s="13" t="s">
        <v>3</v>
      </c>
      <c r="BG28" s="12">
        <v>0</v>
      </c>
      <c r="BH28" s="12">
        <v>0</v>
      </c>
      <c r="BI28" s="12">
        <v>0</v>
      </c>
      <c r="BJ28" s="12">
        <v>0</v>
      </c>
      <c r="BK28" s="12">
        <v>0</v>
      </c>
      <c r="BL28" s="12">
        <v>0</v>
      </c>
      <c r="BM28" s="12">
        <v>0</v>
      </c>
      <c r="BN28" s="12">
        <v>0</v>
      </c>
      <c r="BO28" s="12">
        <v>0</v>
      </c>
      <c r="BP28" s="12">
        <v>0</v>
      </c>
      <c r="BQ28" s="12">
        <v>0</v>
      </c>
      <c r="BR28" s="12">
        <v>0</v>
      </c>
      <c r="BS28" s="12">
        <v>0</v>
      </c>
      <c r="BT28" s="12">
        <v>0</v>
      </c>
      <c r="BU28" s="12">
        <v>0</v>
      </c>
      <c r="BV28" s="12">
        <v>0</v>
      </c>
      <c r="BW28" s="12">
        <v>0</v>
      </c>
      <c r="BX28" s="12">
        <v>0</v>
      </c>
      <c r="BY28" s="11"/>
      <c r="BZ28" s="11"/>
      <c r="CA28" s="10" t="s">
        <v>7</v>
      </c>
    </row>
    <row r="29" spans="1:79" ht="297" customHeight="1" x14ac:dyDescent="0.2">
      <c r="A29" s="8">
        <v>301010016</v>
      </c>
      <c r="B29" s="15">
        <v>5</v>
      </c>
      <c r="C29" s="13" t="s">
        <v>162</v>
      </c>
      <c r="D29" s="14">
        <v>1018</v>
      </c>
      <c r="E29" s="14" t="s">
        <v>15</v>
      </c>
      <c r="F29" s="14" t="s">
        <v>15</v>
      </c>
      <c r="G29" s="13" t="s">
        <v>531</v>
      </c>
      <c r="H29" s="13" t="s">
        <v>530</v>
      </c>
      <c r="I29" s="13" t="s">
        <v>529</v>
      </c>
      <c r="J29" s="13"/>
      <c r="K29" s="13"/>
      <c r="L29" s="13"/>
      <c r="M29" s="47"/>
      <c r="N29" s="13"/>
      <c r="O29" s="13"/>
      <c r="P29" s="13"/>
      <c r="Q29" s="13"/>
      <c r="R29" s="13"/>
      <c r="S29" s="13"/>
      <c r="T29" s="47"/>
      <c r="U29" s="13"/>
      <c r="V29" s="13"/>
      <c r="W29" s="13"/>
      <c r="X29" s="13"/>
      <c r="Y29" s="13"/>
      <c r="Z29" s="13"/>
      <c r="AA29" s="13"/>
      <c r="AB29" s="13"/>
      <c r="AC29" s="13"/>
      <c r="AD29" s="13" t="s">
        <v>528</v>
      </c>
      <c r="AE29" s="13" t="s">
        <v>839</v>
      </c>
      <c r="AF29" s="13" t="s">
        <v>526</v>
      </c>
      <c r="AG29" s="13" t="s">
        <v>525</v>
      </c>
      <c r="AH29" s="13" t="s">
        <v>524</v>
      </c>
      <c r="AI29" s="13" t="s">
        <v>523</v>
      </c>
      <c r="AJ29" s="14" t="s">
        <v>3</v>
      </c>
      <c r="AK29" s="14" t="s">
        <v>522</v>
      </c>
      <c r="AL29" s="14" t="s">
        <v>245</v>
      </c>
      <c r="AM29" s="14" t="s">
        <v>156</v>
      </c>
      <c r="AN29" s="48">
        <v>23718.2</v>
      </c>
      <c r="AO29" s="48">
        <v>23006.1</v>
      </c>
      <c r="AP29" s="48">
        <v>2150</v>
      </c>
      <c r="AQ29" s="48">
        <v>6000</v>
      </c>
      <c r="AR29" s="48">
        <v>0</v>
      </c>
      <c r="AS29" s="48">
        <v>0</v>
      </c>
      <c r="AT29" s="48">
        <v>0</v>
      </c>
      <c r="AU29" s="48">
        <v>0</v>
      </c>
      <c r="AV29" s="48">
        <v>0</v>
      </c>
      <c r="AW29" s="48">
        <v>0</v>
      </c>
      <c r="AX29" s="48">
        <v>0</v>
      </c>
      <c r="AY29" s="48">
        <v>0</v>
      </c>
      <c r="AZ29" s="48">
        <v>23718.2</v>
      </c>
      <c r="BA29" s="48">
        <v>2150</v>
      </c>
      <c r="BB29" s="48">
        <v>6000</v>
      </c>
      <c r="BC29" s="48">
        <v>0</v>
      </c>
      <c r="BD29" s="48">
        <v>0</v>
      </c>
      <c r="BE29" s="48">
        <v>0</v>
      </c>
      <c r="BF29" s="13" t="s">
        <v>8</v>
      </c>
      <c r="BG29" s="12">
        <v>23718.2</v>
      </c>
      <c r="BH29" s="12">
        <v>23006.1</v>
      </c>
      <c r="BI29" s="12">
        <v>2150</v>
      </c>
      <c r="BJ29" s="12">
        <v>6000</v>
      </c>
      <c r="BK29" s="12">
        <v>0</v>
      </c>
      <c r="BL29" s="12">
        <v>0</v>
      </c>
      <c r="BM29" s="12">
        <v>0</v>
      </c>
      <c r="BN29" s="12">
        <v>0</v>
      </c>
      <c r="BO29" s="12">
        <v>0</v>
      </c>
      <c r="BP29" s="12">
        <v>0</v>
      </c>
      <c r="BQ29" s="12">
        <v>0</v>
      </c>
      <c r="BR29" s="12">
        <v>0</v>
      </c>
      <c r="BS29" s="12">
        <v>23718.2</v>
      </c>
      <c r="BT29" s="12">
        <v>2150</v>
      </c>
      <c r="BU29" s="12">
        <v>6000</v>
      </c>
      <c r="BV29" s="12">
        <v>0</v>
      </c>
      <c r="BW29" s="12">
        <v>0</v>
      </c>
      <c r="BX29" s="12">
        <v>0</v>
      </c>
      <c r="BY29" s="11" t="s">
        <v>3</v>
      </c>
      <c r="BZ29" s="11">
        <v>0</v>
      </c>
      <c r="CA29" s="10" t="s">
        <v>7</v>
      </c>
    </row>
    <row r="30" spans="1:79" ht="261" customHeight="1" x14ac:dyDescent="0.2">
      <c r="A30" s="8">
        <v>301010017</v>
      </c>
      <c r="B30" s="15">
        <v>5</v>
      </c>
      <c r="C30" s="13" t="s">
        <v>838</v>
      </c>
      <c r="D30" s="14">
        <v>1019</v>
      </c>
      <c r="E30" s="14" t="s">
        <v>15</v>
      </c>
      <c r="F30" s="14" t="s">
        <v>15</v>
      </c>
      <c r="G30" s="13" t="s">
        <v>837</v>
      </c>
      <c r="H30" s="13" t="s">
        <v>836</v>
      </c>
      <c r="I30" s="13" t="s">
        <v>835</v>
      </c>
      <c r="J30" s="13"/>
      <c r="K30" s="13"/>
      <c r="L30" s="13"/>
      <c r="M30" s="47"/>
      <c r="N30" s="13"/>
      <c r="O30" s="13"/>
      <c r="P30" s="13"/>
      <c r="Q30" s="13"/>
      <c r="R30" s="13"/>
      <c r="S30" s="13"/>
      <c r="T30" s="47"/>
      <c r="U30" s="13"/>
      <c r="V30" s="13"/>
      <c r="W30" s="13"/>
      <c r="X30" s="13"/>
      <c r="Y30" s="13"/>
      <c r="Z30" s="13"/>
      <c r="AA30" s="13"/>
      <c r="AB30" s="13"/>
      <c r="AC30" s="13"/>
      <c r="AD30" s="13" t="s">
        <v>642</v>
      </c>
      <c r="AE30" s="13" t="s">
        <v>626</v>
      </c>
      <c r="AF30" s="13" t="s">
        <v>339</v>
      </c>
      <c r="AG30" s="13" t="s">
        <v>834</v>
      </c>
      <c r="AH30" s="13" t="s">
        <v>626</v>
      </c>
      <c r="AI30" s="13" t="s">
        <v>339</v>
      </c>
      <c r="AJ30" s="14" t="s">
        <v>3</v>
      </c>
      <c r="AK30" s="14" t="s">
        <v>110</v>
      </c>
      <c r="AL30" s="14" t="s">
        <v>28</v>
      </c>
      <c r="AM30" s="14" t="s">
        <v>109</v>
      </c>
      <c r="AN30" s="48">
        <v>5069</v>
      </c>
      <c r="AO30" s="48">
        <v>5069</v>
      </c>
      <c r="AP30" s="48">
        <v>0</v>
      </c>
      <c r="AQ30" s="48">
        <v>0</v>
      </c>
      <c r="AR30" s="48">
        <v>0</v>
      </c>
      <c r="AS30" s="48">
        <v>0</v>
      </c>
      <c r="AT30" s="48">
        <v>5069</v>
      </c>
      <c r="AU30" s="48">
        <v>5069</v>
      </c>
      <c r="AV30" s="48">
        <v>0</v>
      </c>
      <c r="AW30" s="48">
        <v>0</v>
      </c>
      <c r="AX30" s="48">
        <v>0</v>
      </c>
      <c r="AY30" s="48">
        <v>0</v>
      </c>
      <c r="AZ30" s="48">
        <v>5069</v>
      </c>
      <c r="BA30" s="48">
        <v>0</v>
      </c>
      <c r="BB30" s="48">
        <v>0</v>
      </c>
      <c r="BC30" s="48">
        <v>5069</v>
      </c>
      <c r="BD30" s="48">
        <v>0</v>
      </c>
      <c r="BE30" s="48">
        <v>0</v>
      </c>
      <c r="BF30" s="13" t="s">
        <v>37</v>
      </c>
      <c r="BG30" s="12">
        <v>5069</v>
      </c>
      <c r="BH30" s="12">
        <v>5069</v>
      </c>
      <c r="BI30" s="12">
        <v>0</v>
      </c>
      <c r="BJ30" s="12">
        <v>0</v>
      </c>
      <c r="BK30" s="12">
        <v>0</v>
      </c>
      <c r="BL30" s="12">
        <v>0</v>
      </c>
      <c r="BM30" s="12">
        <v>5069</v>
      </c>
      <c r="BN30" s="12">
        <v>5069</v>
      </c>
      <c r="BO30" s="12">
        <v>0</v>
      </c>
      <c r="BP30" s="12">
        <v>0</v>
      </c>
      <c r="BQ30" s="12">
        <v>0</v>
      </c>
      <c r="BR30" s="12">
        <v>0</v>
      </c>
      <c r="BS30" s="12">
        <v>5069</v>
      </c>
      <c r="BT30" s="12">
        <v>0</v>
      </c>
      <c r="BU30" s="12">
        <v>0</v>
      </c>
      <c r="BV30" s="12">
        <v>5069</v>
      </c>
      <c r="BW30" s="12">
        <v>0</v>
      </c>
      <c r="BX30" s="12">
        <v>0</v>
      </c>
      <c r="BY30" s="11" t="s">
        <v>3</v>
      </c>
      <c r="BZ30" s="11">
        <v>0</v>
      </c>
      <c r="CA30" s="10" t="s">
        <v>7</v>
      </c>
    </row>
    <row r="31" spans="1:79" ht="155.25" customHeight="1" x14ac:dyDescent="0.2">
      <c r="A31" s="8">
        <v>301010021</v>
      </c>
      <c r="B31" s="15">
        <v>5</v>
      </c>
      <c r="C31" s="13" t="s">
        <v>833</v>
      </c>
      <c r="D31" s="14">
        <v>1023</v>
      </c>
      <c r="E31" s="14" t="s">
        <v>15</v>
      </c>
      <c r="F31" s="14" t="s">
        <v>15</v>
      </c>
      <c r="G31" s="13" t="s">
        <v>43</v>
      </c>
      <c r="H31" s="13" t="s">
        <v>832</v>
      </c>
      <c r="I31" s="13" t="s">
        <v>41</v>
      </c>
      <c r="J31" s="13"/>
      <c r="K31" s="13"/>
      <c r="L31" s="13"/>
      <c r="M31" s="47"/>
      <c r="N31" s="13"/>
      <c r="O31" s="13"/>
      <c r="P31" s="13"/>
      <c r="Q31" s="13"/>
      <c r="R31" s="13"/>
      <c r="S31" s="13"/>
      <c r="T31" s="47"/>
      <c r="U31" s="13"/>
      <c r="V31" s="13"/>
      <c r="W31" s="13"/>
      <c r="X31" s="13"/>
      <c r="Y31" s="13"/>
      <c r="Z31" s="13"/>
      <c r="AA31" s="13" t="s">
        <v>831</v>
      </c>
      <c r="AB31" s="13" t="s">
        <v>830</v>
      </c>
      <c r="AC31" s="13" t="s">
        <v>829</v>
      </c>
      <c r="AD31" s="13" t="s">
        <v>828</v>
      </c>
      <c r="AE31" s="13" t="s">
        <v>291</v>
      </c>
      <c r="AF31" s="13" t="s">
        <v>827</v>
      </c>
      <c r="AG31" s="13" t="s">
        <v>826</v>
      </c>
      <c r="AH31" s="13" t="s">
        <v>825</v>
      </c>
      <c r="AI31" s="13" t="s">
        <v>414</v>
      </c>
      <c r="AJ31" s="14" t="s">
        <v>3</v>
      </c>
      <c r="AK31" s="14" t="s">
        <v>100</v>
      </c>
      <c r="AL31" s="14" t="s">
        <v>99</v>
      </c>
      <c r="AM31" s="14" t="s">
        <v>98</v>
      </c>
      <c r="AN31" s="48">
        <v>19055.099999999999</v>
      </c>
      <c r="AO31" s="48">
        <v>19055.099999999999</v>
      </c>
      <c r="AP31" s="48">
        <v>0</v>
      </c>
      <c r="AQ31" s="48">
        <v>0</v>
      </c>
      <c r="AR31" s="48">
        <v>0</v>
      </c>
      <c r="AS31" s="48">
        <v>0</v>
      </c>
      <c r="AT31" s="48">
        <v>19055.099999999999</v>
      </c>
      <c r="AU31" s="48">
        <v>19055.099999999999</v>
      </c>
      <c r="AV31" s="48">
        <v>0</v>
      </c>
      <c r="AW31" s="48">
        <v>0</v>
      </c>
      <c r="AX31" s="48">
        <v>0</v>
      </c>
      <c r="AY31" s="48">
        <v>0</v>
      </c>
      <c r="AZ31" s="48">
        <v>19055.099999999999</v>
      </c>
      <c r="BA31" s="48">
        <v>0</v>
      </c>
      <c r="BB31" s="48">
        <v>0</v>
      </c>
      <c r="BC31" s="48">
        <v>19055.099999999999</v>
      </c>
      <c r="BD31" s="48">
        <v>0</v>
      </c>
      <c r="BE31" s="48">
        <v>0</v>
      </c>
      <c r="BF31" s="13" t="s">
        <v>37</v>
      </c>
      <c r="BG31" s="12">
        <v>19055.099999999999</v>
      </c>
      <c r="BH31" s="12">
        <v>19055.099999999999</v>
      </c>
      <c r="BI31" s="12">
        <v>0</v>
      </c>
      <c r="BJ31" s="12">
        <v>0</v>
      </c>
      <c r="BK31" s="12">
        <v>0</v>
      </c>
      <c r="BL31" s="12">
        <v>0</v>
      </c>
      <c r="BM31" s="12">
        <v>19055.099999999999</v>
      </c>
      <c r="BN31" s="12">
        <v>19055.099999999999</v>
      </c>
      <c r="BO31" s="12">
        <v>0</v>
      </c>
      <c r="BP31" s="12">
        <v>0</v>
      </c>
      <c r="BQ31" s="12">
        <v>0</v>
      </c>
      <c r="BR31" s="12">
        <v>0</v>
      </c>
      <c r="BS31" s="12">
        <v>19055.099999999999</v>
      </c>
      <c r="BT31" s="12">
        <v>0</v>
      </c>
      <c r="BU31" s="12">
        <v>0</v>
      </c>
      <c r="BV31" s="12">
        <v>19055.099999999999</v>
      </c>
      <c r="BW31" s="12">
        <v>0</v>
      </c>
      <c r="BX31" s="12">
        <v>0</v>
      </c>
      <c r="BY31" s="11" t="s">
        <v>3</v>
      </c>
      <c r="BZ31" s="11">
        <v>0</v>
      </c>
      <c r="CA31" s="10" t="s">
        <v>7</v>
      </c>
    </row>
    <row r="32" spans="1:79" ht="409.6" customHeight="1" x14ac:dyDescent="0.2">
      <c r="A32" s="8">
        <v>301010023</v>
      </c>
      <c r="B32" s="15">
        <v>5</v>
      </c>
      <c r="C32" s="86" t="s">
        <v>824</v>
      </c>
      <c r="D32" s="85">
        <v>1025</v>
      </c>
      <c r="E32" s="14" t="s">
        <v>15</v>
      </c>
      <c r="F32" s="14" t="s">
        <v>15</v>
      </c>
      <c r="G32" s="86" t="s">
        <v>741</v>
      </c>
      <c r="H32" s="86" t="s">
        <v>823</v>
      </c>
      <c r="I32" s="86" t="s">
        <v>739</v>
      </c>
      <c r="J32" s="13"/>
      <c r="K32" s="13"/>
      <c r="L32" s="13"/>
      <c r="M32" s="47"/>
      <c r="N32" s="13"/>
      <c r="O32" s="13"/>
      <c r="P32" s="13"/>
      <c r="Q32" s="13"/>
      <c r="R32" s="13"/>
      <c r="S32" s="13"/>
      <c r="T32" s="47"/>
      <c r="U32" s="13"/>
      <c r="V32" s="13"/>
      <c r="W32" s="13"/>
      <c r="X32" s="13"/>
      <c r="Y32" s="13"/>
      <c r="Z32" s="13"/>
      <c r="AA32" s="13" t="s">
        <v>822</v>
      </c>
      <c r="AB32" s="13" t="s">
        <v>821</v>
      </c>
      <c r="AC32" s="13" t="s">
        <v>820</v>
      </c>
      <c r="AD32" s="13" t="s">
        <v>819</v>
      </c>
      <c r="AE32" s="13" t="s">
        <v>291</v>
      </c>
      <c r="AF32" s="13" t="s">
        <v>339</v>
      </c>
      <c r="AG32" s="13" t="s">
        <v>818</v>
      </c>
      <c r="AH32" s="13" t="s">
        <v>817</v>
      </c>
      <c r="AI32" s="13" t="s">
        <v>816</v>
      </c>
      <c r="AJ32" s="14" t="s">
        <v>3</v>
      </c>
      <c r="AK32" s="14" t="s">
        <v>815</v>
      </c>
      <c r="AL32" s="14" t="s">
        <v>814</v>
      </c>
      <c r="AM32" s="14" t="s">
        <v>813</v>
      </c>
      <c r="AN32" s="48">
        <v>84305.2</v>
      </c>
      <c r="AO32" s="48">
        <v>84305.2</v>
      </c>
      <c r="AP32" s="48">
        <v>57320.5</v>
      </c>
      <c r="AQ32" s="48">
        <v>41909.599999999999</v>
      </c>
      <c r="AR32" s="48">
        <v>47370.2</v>
      </c>
      <c r="AS32" s="48">
        <v>47370.2</v>
      </c>
      <c r="AT32" s="48">
        <v>72894.600000000006</v>
      </c>
      <c r="AU32" s="48">
        <v>72894.600000000006</v>
      </c>
      <c r="AV32" s="48">
        <v>57004.5</v>
      </c>
      <c r="AW32" s="48">
        <v>41593.599999999999</v>
      </c>
      <c r="AX32" s="48">
        <v>47054.2</v>
      </c>
      <c r="AY32" s="48">
        <v>47054.2</v>
      </c>
      <c r="AZ32" s="48">
        <v>84305.2</v>
      </c>
      <c r="BA32" s="48">
        <v>57320.5</v>
      </c>
      <c r="BB32" s="48">
        <v>41909.599999999999</v>
      </c>
      <c r="BC32" s="48">
        <v>72894.600000000006</v>
      </c>
      <c r="BD32" s="48">
        <v>57004.5</v>
      </c>
      <c r="BE32" s="48">
        <v>41593.599999999999</v>
      </c>
      <c r="BF32" s="13" t="s">
        <v>8</v>
      </c>
      <c r="BG32" s="12">
        <v>84305.2</v>
      </c>
      <c r="BH32" s="12">
        <v>84305.2</v>
      </c>
      <c r="BI32" s="12">
        <v>57320.5</v>
      </c>
      <c r="BJ32" s="12">
        <v>41909.599999999999</v>
      </c>
      <c r="BK32" s="12">
        <v>47370.2</v>
      </c>
      <c r="BL32" s="12">
        <v>47370.2</v>
      </c>
      <c r="BM32" s="12">
        <v>72894.600000000006</v>
      </c>
      <c r="BN32" s="12">
        <v>72894.600000000006</v>
      </c>
      <c r="BO32" s="12">
        <v>57004.5</v>
      </c>
      <c r="BP32" s="12">
        <v>41593.599999999999</v>
      </c>
      <c r="BQ32" s="12">
        <v>47054.2</v>
      </c>
      <c r="BR32" s="12">
        <v>47054.2</v>
      </c>
      <c r="BS32" s="12">
        <v>84305.2</v>
      </c>
      <c r="BT32" s="12">
        <v>57320.5</v>
      </c>
      <c r="BU32" s="12">
        <v>41909.599999999999</v>
      </c>
      <c r="BV32" s="12">
        <v>72894.600000000006</v>
      </c>
      <c r="BW32" s="12">
        <v>57004.5</v>
      </c>
      <c r="BX32" s="12">
        <v>41593.599999999999</v>
      </c>
      <c r="BY32" s="11" t="s">
        <v>3</v>
      </c>
      <c r="BZ32" s="11">
        <v>0</v>
      </c>
      <c r="CA32" s="10" t="s">
        <v>7</v>
      </c>
    </row>
    <row r="33" spans="1:79" ht="58.5" customHeight="1" x14ac:dyDescent="0.2">
      <c r="A33" s="8">
        <v>301010023</v>
      </c>
      <c r="B33" s="15">
        <v>5</v>
      </c>
      <c r="C33" s="86"/>
      <c r="D33" s="85"/>
      <c r="E33" s="14" t="s">
        <v>129</v>
      </c>
      <c r="F33" s="14" t="s">
        <v>129</v>
      </c>
      <c r="G33" s="86"/>
      <c r="H33" s="86"/>
      <c r="I33" s="86"/>
      <c r="J33" s="13" t="s">
        <v>128</v>
      </c>
      <c r="K33" s="13" t="s">
        <v>42</v>
      </c>
      <c r="L33" s="13" t="s">
        <v>127</v>
      </c>
      <c r="M33" s="47" t="s">
        <v>126</v>
      </c>
      <c r="N33" s="13"/>
      <c r="O33" s="13"/>
      <c r="P33" s="13"/>
      <c r="Q33" s="13"/>
      <c r="R33" s="13"/>
      <c r="S33" s="13"/>
      <c r="T33" s="47"/>
      <c r="U33" s="13"/>
      <c r="V33" s="13"/>
      <c r="W33" s="13"/>
      <c r="X33" s="13"/>
      <c r="Y33" s="13"/>
      <c r="Z33" s="13"/>
      <c r="AA33" s="13"/>
      <c r="AB33" s="13"/>
      <c r="AC33" s="13"/>
      <c r="AD33" s="13"/>
      <c r="AE33" s="13"/>
      <c r="AF33" s="13"/>
      <c r="AG33" s="13"/>
      <c r="AH33" s="13"/>
      <c r="AI33" s="13"/>
      <c r="AJ33" s="14"/>
      <c r="AK33" s="14" t="s">
        <v>125</v>
      </c>
      <c r="AL33" s="14"/>
      <c r="AM33" s="14"/>
      <c r="AN33" s="48">
        <v>42927.4</v>
      </c>
      <c r="AO33" s="48">
        <v>42927.4</v>
      </c>
      <c r="AP33" s="48">
        <v>40112.9</v>
      </c>
      <c r="AQ33" s="48">
        <v>39763.300000000003</v>
      </c>
      <c r="AR33" s="48">
        <v>39771.800000000003</v>
      </c>
      <c r="AS33" s="48">
        <v>39771.800000000003</v>
      </c>
      <c r="AT33" s="48">
        <v>42927.5</v>
      </c>
      <c r="AU33" s="48">
        <v>42927.4</v>
      </c>
      <c r="AV33" s="48">
        <v>40112.9</v>
      </c>
      <c r="AW33" s="48">
        <v>39763.300000000003</v>
      </c>
      <c r="AX33" s="48">
        <v>39771.800000000003</v>
      </c>
      <c r="AY33" s="48">
        <v>39771.800000000003</v>
      </c>
      <c r="AZ33" s="48">
        <v>45687.1</v>
      </c>
      <c r="BA33" s="48">
        <v>39754.199999999997</v>
      </c>
      <c r="BB33" s="48">
        <v>39763.300000000003</v>
      </c>
      <c r="BC33" s="48">
        <v>45687.1</v>
      </c>
      <c r="BD33" s="48">
        <v>39754.199999999997</v>
      </c>
      <c r="BE33" s="48">
        <v>39763.300000000003</v>
      </c>
      <c r="BF33" s="13" t="s">
        <v>3</v>
      </c>
      <c r="BG33" s="12">
        <v>0</v>
      </c>
      <c r="BH33" s="12">
        <v>0</v>
      </c>
      <c r="BI33" s="12">
        <v>0</v>
      </c>
      <c r="BJ33" s="12">
        <v>0</v>
      </c>
      <c r="BK33" s="12">
        <v>0</v>
      </c>
      <c r="BL33" s="12">
        <v>0</v>
      </c>
      <c r="BM33" s="12">
        <v>0</v>
      </c>
      <c r="BN33" s="12">
        <v>0</v>
      </c>
      <c r="BO33" s="12">
        <v>0</v>
      </c>
      <c r="BP33" s="12">
        <v>0</v>
      </c>
      <c r="BQ33" s="12">
        <v>0</v>
      </c>
      <c r="BR33" s="12">
        <v>0</v>
      </c>
      <c r="BS33" s="12">
        <v>0</v>
      </c>
      <c r="BT33" s="12">
        <v>0</v>
      </c>
      <c r="BU33" s="12">
        <v>0</v>
      </c>
      <c r="BV33" s="12">
        <v>0</v>
      </c>
      <c r="BW33" s="12">
        <v>0</v>
      </c>
      <c r="BX33" s="12">
        <v>0</v>
      </c>
      <c r="BY33" s="11"/>
      <c r="BZ33" s="11"/>
      <c r="CA33" s="10" t="s">
        <v>7</v>
      </c>
    </row>
    <row r="34" spans="1:79" ht="409.5" customHeight="1" x14ac:dyDescent="0.2">
      <c r="A34" s="8">
        <v>301010026</v>
      </c>
      <c r="B34" s="15">
        <v>5</v>
      </c>
      <c r="C34" s="13" t="s">
        <v>812</v>
      </c>
      <c r="D34" s="14">
        <v>1028</v>
      </c>
      <c r="E34" s="14" t="s">
        <v>15</v>
      </c>
      <c r="F34" s="14" t="s">
        <v>15</v>
      </c>
      <c r="G34" s="13" t="s">
        <v>811</v>
      </c>
      <c r="H34" s="13" t="s">
        <v>810</v>
      </c>
      <c r="I34" s="13" t="s">
        <v>809</v>
      </c>
      <c r="J34" s="13"/>
      <c r="K34" s="13"/>
      <c r="L34" s="13"/>
      <c r="M34" s="47"/>
      <c r="N34" s="13"/>
      <c r="O34" s="13"/>
      <c r="P34" s="13"/>
      <c r="Q34" s="13"/>
      <c r="R34" s="13"/>
      <c r="S34" s="13"/>
      <c r="T34" s="47"/>
      <c r="U34" s="13"/>
      <c r="V34" s="13"/>
      <c r="W34" s="13"/>
      <c r="X34" s="13"/>
      <c r="Y34" s="13"/>
      <c r="Z34" s="13"/>
      <c r="AA34" s="13" t="s">
        <v>808</v>
      </c>
      <c r="AB34" s="13" t="s">
        <v>415</v>
      </c>
      <c r="AC34" s="13" t="s">
        <v>807</v>
      </c>
      <c r="AD34" s="13" t="s">
        <v>806</v>
      </c>
      <c r="AE34" s="13" t="s">
        <v>805</v>
      </c>
      <c r="AF34" s="13" t="s">
        <v>804</v>
      </c>
      <c r="AG34" s="13" t="s">
        <v>803</v>
      </c>
      <c r="AH34" s="13" t="s">
        <v>802</v>
      </c>
      <c r="AI34" s="13" t="s">
        <v>801</v>
      </c>
      <c r="AJ34" s="14" t="s">
        <v>3</v>
      </c>
      <c r="AK34" s="14" t="s">
        <v>171</v>
      </c>
      <c r="AL34" s="14" t="s">
        <v>39</v>
      </c>
      <c r="AM34" s="14" t="s">
        <v>27</v>
      </c>
      <c r="AN34" s="48">
        <v>3588.7</v>
      </c>
      <c r="AO34" s="48">
        <v>3524.4</v>
      </c>
      <c r="AP34" s="48">
        <v>240.6</v>
      </c>
      <c r="AQ34" s="48">
        <v>966.5</v>
      </c>
      <c r="AR34" s="48">
        <v>309</v>
      </c>
      <c r="AS34" s="48">
        <v>309</v>
      </c>
      <c r="AT34" s="48">
        <v>542.29999999999995</v>
      </c>
      <c r="AU34" s="48">
        <v>516.1</v>
      </c>
      <c r="AV34" s="48">
        <v>240.6</v>
      </c>
      <c r="AW34" s="48">
        <v>309</v>
      </c>
      <c r="AX34" s="48">
        <v>309</v>
      </c>
      <c r="AY34" s="48">
        <v>309</v>
      </c>
      <c r="AZ34" s="48">
        <v>3588.7</v>
      </c>
      <c r="BA34" s="48">
        <v>240.6</v>
      </c>
      <c r="BB34" s="48">
        <v>966.5</v>
      </c>
      <c r="BC34" s="48">
        <v>542.29999999999995</v>
      </c>
      <c r="BD34" s="48">
        <v>240.6</v>
      </c>
      <c r="BE34" s="48">
        <v>309</v>
      </c>
      <c r="BF34" s="13" t="s">
        <v>8</v>
      </c>
      <c r="BG34" s="12">
        <v>3588.7</v>
      </c>
      <c r="BH34" s="12">
        <v>3524.4</v>
      </c>
      <c r="BI34" s="12">
        <v>240.6</v>
      </c>
      <c r="BJ34" s="12">
        <v>966.5</v>
      </c>
      <c r="BK34" s="12">
        <v>309</v>
      </c>
      <c r="BL34" s="12">
        <v>309</v>
      </c>
      <c r="BM34" s="12">
        <v>542.29999999999995</v>
      </c>
      <c r="BN34" s="12">
        <v>516.1</v>
      </c>
      <c r="BO34" s="12">
        <v>240.6</v>
      </c>
      <c r="BP34" s="12">
        <v>309</v>
      </c>
      <c r="BQ34" s="12">
        <v>309</v>
      </c>
      <c r="BR34" s="12">
        <v>309</v>
      </c>
      <c r="BS34" s="12">
        <v>3588.7</v>
      </c>
      <c r="BT34" s="12">
        <v>240.6</v>
      </c>
      <c r="BU34" s="12">
        <v>966.5</v>
      </c>
      <c r="BV34" s="12">
        <v>542.29999999999995</v>
      </c>
      <c r="BW34" s="12">
        <v>240.6</v>
      </c>
      <c r="BX34" s="12">
        <v>309</v>
      </c>
      <c r="BY34" s="11" t="s">
        <v>3</v>
      </c>
      <c r="BZ34" s="11">
        <v>0</v>
      </c>
      <c r="CA34" s="10" t="s">
        <v>7</v>
      </c>
    </row>
    <row r="35" spans="1:79" ht="338.25" customHeight="1" x14ac:dyDescent="0.2">
      <c r="A35" s="8">
        <v>301010029</v>
      </c>
      <c r="B35" s="15">
        <v>5</v>
      </c>
      <c r="C35" s="13" t="s">
        <v>262</v>
      </c>
      <c r="D35" s="14">
        <v>1031</v>
      </c>
      <c r="E35" s="14" t="s">
        <v>15</v>
      </c>
      <c r="F35" s="14" t="s">
        <v>15</v>
      </c>
      <c r="G35" s="13" t="s">
        <v>800</v>
      </c>
      <c r="H35" s="13" t="s">
        <v>799</v>
      </c>
      <c r="I35" s="13" t="s">
        <v>628</v>
      </c>
      <c r="J35" s="13"/>
      <c r="K35" s="13"/>
      <c r="L35" s="13"/>
      <c r="M35" s="47"/>
      <c r="N35" s="13"/>
      <c r="O35" s="13"/>
      <c r="P35" s="13"/>
      <c r="Q35" s="13"/>
      <c r="R35" s="13"/>
      <c r="S35" s="13"/>
      <c r="T35" s="47"/>
      <c r="U35" s="13"/>
      <c r="V35" s="13"/>
      <c r="W35" s="13"/>
      <c r="X35" s="13"/>
      <c r="Y35" s="13"/>
      <c r="Z35" s="13"/>
      <c r="AA35" s="13"/>
      <c r="AB35" s="13"/>
      <c r="AC35" s="13"/>
      <c r="AD35" s="13" t="s">
        <v>798</v>
      </c>
      <c r="AE35" s="13" t="s">
        <v>797</v>
      </c>
      <c r="AF35" s="13" t="s">
        <v>796</v>
      </c>
      <c r="AG35" s="13" t="s">
        <v>795</v>
      </c>
      <c r="AH35" s="13" t="s">
        <v>794</v>
      </c>
      <c r="AI35" s="13" t="s">
        <v>639</v>
      </c>
      <c r="AJ35" s="14" t="s">
        <v>3</v>
      </c>
      <c r="AK35" s="14" t="s">
        <v>40</v>
      </c>
      <c r="AL35" s="14" t="s">
        <v>39</v>
      </c>
      <c r="AM35" s="14" t="s">
        <v>38</v>
      </c>
      <c r="AN35" s="48">
        <v>75.5</v>
      </c>
      <c r="AO35" s="48">
        <v>75.5</v>
      </c>
      <c r="AP35" s="48">
        <v>98</v>
      </c>
      <c r="AQ35" s="48">
        <v>289.3</v>
      </c>
      <c r="AR35" s="48">
        <v>289.3</v>
      </c>
      <c r="AS35" s="48">
        <v>289.3</v>
      </c>
      <c r="AT35" s="48">
        <v>75.5</v>
      </c>
      <c r="AU35" s="48">
        <v>75.5</v>
      </c>
      <c r="AV35" s="48">
        <v>98</v>
      </c>
      <c r="AW35" s="48">
        <v>289.3</v>
      </c>
      <c r="AX35" s="48">
        <v>289.3</v>
      </c>
      <c r="AY35" s="48">
        <v>289.3</v>
      </c>
      <c r="AZ35" s="48">
        <v>75.5</v>
      </c>
      <c r="BA35" s="48">
        <v>98</v>
      </c>
      <c r="BB35" s="48">
        <v>289.3</v>
      </c>
      <c r="BC35" s="48">
        <v>75.5</v>
      </c>
      <c r="BD35" s="48">
        <v>98</v>
      </c>
      <c r="BE35" s="48">
        <v>289.3</v>
      </c>
      <c r="BF35" s="13" t="s">
        <v>8</v>
      </c>
      <c r="BG35" s="12">
        <v>75.5</v>
      </c>
      <c r="BH35" s="12">
        <v>75.5</v>
      </c>
      <c r="BI35" s="12">
        <v>98</v>
      </c>
      <c r="BJ35" s="12">
        <v>289.3</v>
      </c>
      <c r="BK35" s="12">
        <v>289.3</v>
      </c>
      <c r="BL35" s="12">
        <v>289.3</v>
      </c>
      <c r="BM35" s="12">
        <v>75.5</v>
      </c>
      <c r="BN35" s="12">
        <v>75.5</v>
      </c>
      <c r="BO35" s="12">
        <v>98</v>
      </c>
      <c r="BP35" s="12">
        <v>289.3</v>
      </c>
      <c r="BQ35" s="12">
        <v>289.3</v>
      </c>
      <c r="BR35" s="12">
        <v>289.3</v>
      </c>
      <c r="BS35" s="12">
        <v>75.5</v>
      </c>
      <c r="BT35" s="12">
        <v>98</v>
      </c>
      <c r="BU35" s="12">
        <v>289.3</v>
      </c>
      <c r="BV35" s="12">
        <v>75.5</v>
      </c>
      <c r="BW35" s="12">
        <v>98</v>
      </c>
      <c r="BX35" s="12">
        <v>289.3</v>
      </c>
      <c r="BY35" s="11" t="s">
        <v>3</v>
      </c>
      <c r="BZ35" s="11">
        <v>0</v>
      </c>
      <c r="CA35" s="10" t="s">
        <v>7</v>
      </c>
    </row>
    <row r="36" spans="1:79" ht="409.6" customHeight="1" x14ac:dyDescent="0.2">
      <c r="A36" s="8">
        <v>301010030</v>
      </c>
      <c r="B36" s="15">
        <v>5</v>
      </c>
      <c r="C36" s="13" t="s">
        <v>793</v>
      </c>
      <c r="D36" s="14">
        <v>1032</v>
      </c>
      <c r="E36" s="14" t="s">
        <v>15</v>
      </c>
      <c r="F36" s="14" t="s">
        <v>15</v>
      </c>
      <c r="G36" s="13" t="s">
        <v>792</v>
      </c>
      <c r="H36" s="13" t="s">
        <v>791</v>
      </c>
      <c r="I36" s="13" t="s">
        <v>790</v>
      </c>
      <c r="J36" s="13"/>
      <c r="K36" s="13"/>
      <c r="L36" s="13"/>
      <c r="M36" s="47"/>
      <c r="N36" s="13"/>
      <c r="O36" s="13"/>
      <c r="P36" s="13"/>
      <c r="Q36" s="13"/>
      <c r="R36" s="13"/>
      <c r="S36" s="13"/>
      <c r="T36" s="47"/>
      <c r="U36" s="13"/>
      <c r="V36" s="13"/>
      <c r="W36" s="13"/>
      <c r="X36" s="13"/>
      <c r="Y36" s="13"/>
      <c r="Z36" s="13"/>
      <c r="AA36" s="13" t="s">
        <v>789</v>
      </c>
      <c r="AB36" s="13" t="s">
        <v>788</v>
      </c>
      <c r="AC36" s="13" t="s">
        <v>787</v>
      </c>
      <c r="AD36" s="13" t="s">
        <v>786</v>
      </c>
      <c r="AE36" s="13" t="s">
        <v>785</v>
      </c>
      <c r="AF36" s="13" t="s">
        <v>784</v>
      </c>
      <c r="AG36" s="13" t="s">
        <v>783</v>
      </c>
      <c r="AH36" s="13" t="s">
        <v>782</v>
      </c>
      <c r="AI36" s="13" t="s">
        <v>781</v>
      </c>
      <c r="AJ36" s="14" t="s">
        <v>3</v>
      </c>
      <c r="AK36" s="14" t="s">
        <v>780</v>
      </c>
      <c r="AL36" s="14" t="s">
        <v>779</v>
      </c>
      <c r="AM36" s="14" t="s">
        <v>778</v>
      </c>
      <c r="AN36" s="48">
        <v>19168.5</v>
      </c>
      <c r="AO36" s="48">
        <v>18246.5</v>
      </c>
      <c r="AP36" s="48">
        <v>8197.2000000000007</v>
      </c>
      <c r="AQ36" s="48">
        <v>860</v>
      </c>
      <c r="AR36" s="48">
        <v>860</v>
      </c>
      <c r="AS36" s="48">
        <v>860</v>
      </c>
      <c r="AT36" s="48">
        <v>19168.5</v>
      </c>
      <c r="AU36" s="48">
        <v>18246.5</v>
      </c>
      <c r="AV36" s="48">
        <v>8197.2000000000007</v>
      </c>
      <c r="AW36" s="48">
        <v>860</v>
      </c>
      <c r="AX36" s="48">
        <v>860</v>
      </c>
      <c r="AY36" s="48">
        <v>860</v>
      </c>
      <c r="AZ36" s="48">
        <v>19168.5</v>
      </c>
      <c r="BA36" s="48">
        <v>8197.2000000000007</v>
      </c>
      <c r="BB36" s="48">
        <v>860</v>
      </c>
      <c r="BC36" s="48">
        <v>19168.5</v>
      </c>
      <c r="BD36" s="48">
        <v>8197.2000000000007</v>
      </c>
      <c r="BE36" s="48">
        <v>860</v>
      </c>
      <c r="BF36" s="13" t="s">
        <v>8</v>
      </c>
      <c r="BG36" s="12">
        <v>19168.5</v>
      </c>
      <c r="BH36" s="12">
        <v>18246.5</v>
      </c>
      <c r="BI36" s="12">
        <v>8197.2000000000007</v>
      </c>
      <c r="BJ36" s="12">
        <v>860</v>
      </c>
      <c r="BK36" s="12">
        <v>860</v>
      </c>
      <c r="BL36" s="12">
        <v>860</v>
      </c>
      <c r="BM36" s="12">
        <v>19168.5</v>
      </c>
      <c r="BN36" s="12">
        <v>18246.5</v>
      </c>
      <c r="BO36" s="12">
        <v>8197.2000000000007</v>
      </c>
      <c r="BP36" s="12">
        <v>860</v>
      </c>
      <c r="BQ36" s="12">
        <v>860</v>
      </c>
      <c r="BR36" s="12">
        <v>860</v>
      </c>
      <c r="BS36" s="12">
        <v>19168.5</v>
      </c>
      <c r="BT36" s="12">
        <v>8197.2000000000007</v>
      </c>
      <c r="BU36" s="12">
        <v>860</v>
      </c>
      <c r="BV36" s="12">
        <v>19168.5</v>
      </c>
      <c r="BW36" s="12">
        <v>8197.2000000000007</v>
      </c>
      <c r="BX36" s="12">
        <v>860</v>
      </c>
      <c r="BY36" s="11" t="s">
        <v>3</v>
      </c>
      <c r="BZ36" s="11">
        <v>0</v>
      </c>
      <c r="CA36" s="10" t="s">
        <v>7</v>
      </c>
    </row>
    <row r="37" spans="1:79" ht="409.6" customHeight="1" x14ac:dyDescent="0.2">
      <c r="A37" s="8">
        <v>301010031</v>
      </c>
      <c r="B37" s="15">
        <v>5</v>
      </c>
      <c r="C37" s="13" t="s">
        <v>777</v>
      </c>
      <c r="D37" s="14">
        <v>1033</v>
      </c>
      <c r="E37" s="14" t="s">
        <v>15</v>
      </c>
      <c r="F37" s="14" t="s">
        <v>15</v>
      </c>
      <c r="G37" s="13" t="s">
        <v>776</v>
      </c>
      <c r="H37" s="13" t="s">
        <v>775</v>
      </c>
      <c r="I37" s="13" t="s">
        <v>774</v>
      </c>
      <c r="J37" s="13"/>
      <c r="K37" s="13"/>
      <c r="L37" s="13"/>
      <c r="M37" s="47"/>
      <c r="N37" s="13" t="s">
        <v>773</v>
      </c>
      <c r="O37" s="13" t="s">
        <v>772</v>
      </c>
      <c r="P37" s="13" t="s">
        <v>771</v>
      </c>
      <c r="Q37" s="13"/>
      <c r="R37" s="13"/>
      <c r="S37" s="13"/>
      <c r="T37" s="47"/>
      <c r="U37" s="13"/>
      <c r="V37" s="13"/>
      <c r="W37" s="13"/>
      <c r="X37" s="13"/>
      <c r="Y37" s="13"/>
      <c r="Z37" s="13"/>
      <c r="AA37" s="13" t="s">
        <v>770</v>
      </c>
      <c r="AB37" s="13" t="s">
        <v>21</v>
      </c>
      <c r="AC37" s="13" t="s">
        <v>769</v>
      </c>
      <c r="AD37" s="13" t="s">
        <v>768</v>
      </c>
      <c r="AE37" s="13" t="s">
        <v>767</v>
      </c>
      <c r="AF37" s="13" t="s">
        <v>766</v>
      </c>
      <c r="AG37" s="13" t="s">
        <v>765</v>
      </c>
      <c r="AH37" s="13" t="s">
        <v>764</v>
      </c>
      <c r="AI37" s="13" t="s">
        <v>763</v>
      </c>
      <c r="AJ37" s="14" t="s">
        <v>3</v>
      </c>
      <c r="AK37" s="14" t="s">
        <v>762</v>
      </c>
      <c r="AL37" s="14" t="s">
        <v>761</v>
      </c>
      <c r="AM37" s="14" t="s">
        <v>760</v>
      </c>
      <c r="AN37" s="48">
        <v>29660.400000000001</v>
      </c>
      <c r="AO37" s="48">
        <v>29660.400000000001</v>
      </c>
      <c r="AP37" s="48">
        <v>24497.1</v>
      </c>
      <c r="AQ37" s="48">
        <v>13435.6</v>
      </c>
      <c r="AR37" s="48">
        <v>14422.1</v>
      </c>
      <c r="AS37" s="48">
        <v>14422.1</v>
      </c>
      <c r="AT37" s="48">
        <v>29660.400000000001</v>
      </c>
      <c r="AU37" s="48">
        <v>29660.400000000001</v>
      </c>
      <c r="AV37" s="48">
        <v>24497.1</v>
      </c>
      <c r="AW37" s="48">
        <v>12435.6</v>
      </c>
      <c r="AX37" s="48">
        <v>13422.1</v>
      </c>
      <c r="AY37" s="48">
        <v>13448.3</v>
      </c>
      <c r="AZ37" s="48">
        <v>29660.400000000001</v>
      </c>
      <c r="BA37" s="48">
        <v>24497.1</v>
      </c>
      <c r="BB37" s="48">
        <v>13756.7</v>
      </c>
      <c r="BC37" s="48">
        <v>29660.400000000001</v>
      </c>
      <c r="BD37" s="48">
        <v>24497.1</v>
      </c>
      <c r="BE37" s="48">
        <v>12756.7</v>
      </c>
      <c r="BF37" s="13" t="s">
        <v>8</v>
      </c>
      <c r="BG37" s="12">
        <v>29660.400000000001</v>
      </c>
      <c r="BH37" s="12">
        <v>29660.400000000001</v>
      </c>
      <c r="BI37" s="12">
        <v>24497.1</v>
      </c>
      <c r="BJ37" s="12">
        <v>13435.6</v>
      </c>
      <c r="BK37" s="12">
        <v>14422.1</v>
      </c>
      <c r="BL37" s="12">
        <v>14448.3</v>
      </c>
      <c r="BM37" s="12">
        <v>29660.400000000001</v>
      </c>
      <c r="BN37" s="12">
        <v>29660.400000000001</v>
      </c>
      <c r="BO37" s="12">
        <v>24497.1</v>
      </c>
      <c r="BP37" s="12">
        <v>12435.6</v>
      </c>
      <c r="BQ37" s="12">
        <v>13422.1</v>
      </c>
      <c r="BR37" s="12">
        <v>13448.3</v>
      </c>
      <c r="BS37" s="12">
        <v>29660.400000000001</v>
      </c>
      <c r="BT37" s="12">
        <v>24497.1</v>
      </c>
      <c r="BU37" s="12">
        <v>13756.7</v>
      </c>
      <c r="BV37" s="12">
        <v>29660.400000000001</v>
      </c>
      <c r="BW37" s="12">
        <v>24497.1</v>
      </c>
      <c r="BX37" s="12">
        <v>12756.7</v>
      </c>
      <c r="BY37" s="11" t="s">
        <v>3</v>
      </c>
      <c r="BZ37" s="11">
        <v>0</v>
      </c>
      <c r="CA37" s="10" t="s">
        <v>7</v>
      </c>
    </row>
    <row r="38" spans="1:79" ht="409.6" customHeight="1" x14ac:dyDescent="0.2">
      <c r="A38" s="8">
        <v>301010032</v>
      </c>
      <c r="B38" s="15">
        <v>5</v>
      </c>
      <c r="C38" s="86" t="s">
        <v>759</v>
      </c>
      <c r="D38" s="85">
        <v>1034</v>
      </c>
      <c r="E38" s="14" t="s">
        <v>15</v>
      </c>
      <c r="F38" s="14" t="s">
        <v>15</v>
      </c>
      <c r="G38" s="86" t="s">
        <v>758</v>
      </c>
      <c r="H38" s="86" t="s">
        <v>757</v>
      </c>
      <c r="I38" s="86" t="s">
        <v>756</v>
      </c>
      <c r="J38" s="13"/>
      <c r="K38" s="13"/>
      <c r="L38" s="13"/>
      <c r="M38" s="47"/>
      <c r="N38" s="13"/>
      <c r="O38" s="13"/>
      <c r="P38" s="13"/>
      <c r="Q38" s="13"/>
      <c r="R38" s="13"/>
      <c r="S38" s="13"/>
      <c r="T38" s="47"/>
      <c r="U38" s="13"/>
      <c r="V38" s="13"/>
      <c r="W38" s="13"/>
      <c r="X38" s="13"/>
      <c r="Y38" s="13"/>
      <c r="Z38" s="13"/>
      <c r="AA38" s="13" t="s">
        <v>755</v>
      </c>
      <c r="AB38" s="13" t="s">
        <v>754</v>
      </c>
      <c r="AC38" s="13" t="s">
        <v>753</v>
      </c>
      <c r="AD38" s="13" t="s">
        <v>752</v>
      </c>
      <c r="AE38" s="13" t="s">
        <v>751</v>
      </c>
      <c r="AF38" s="13" t="s">
        <v>750</v>
      </c>
      <c r="AG38" s="13" t="s">
        <v>749</v>
      </c>
      <c r="AH38" s="13" t="s">
        <v>748</v>
      </c>
      <c r="AI38" s="13" t="s">
        <v>747</v>
      </c>
      <c r="AJ38" s="14" t="s">
        <v>3</v>
      </c>
      <c r="AK38" s="14" t="s">
        <v>746</v>
      </c>
      <c r="AL38" s="14" t="s">
        <v>745</v>
      </c>
      <c r="AM38" s="14" t="s">
        <v>744</v>
      </c>
      <c r="AN38" s="48">
        <v>122319.4</v>
      </c>
      <c r="AO38" s="48">
        <v>121834</v>
      </c>
      <c r="AP38" s="48">
        <v>112346.5</v>
      </c>
      <c r="AQ38" s="48">
        <v>113263</v>
      </c>
      <c r="AR38" s="48">
        <v>113332.7</v>
      </c>
      <c r="AS38" s="48">
        <v>113332.7</v>
      </c>
      <c r="AT38" s="48">
        <v>116796.6</v>
      </c>
      <c r="AU38" s="48">
        <v>116319.9</v>
      </c>
      <c r="AV38" s="48">
        <v>111541.6</v>
      </c>
      <c r="AW38" s="48">
        <v>112984</v>
      </c>
      <c r="AX38" s="48">
        <v>113053.7</v>
      </c>
      <c r="AY38" s="48">
        <v>114123</v>
      </c>
      <c r="AZ38" s="48">
        <v>122319.4</v>
      </c>
      <c r="BA38" s="48">
        <v>104866.8</v>
      </c>
      <c r="BB38" s="48">
        <v>120281.8</v>
      </c>
      <c r="BC38" s="48">
        <v>116796.6</v>
      </c>
      <c r="BD38" s="48">
        <v>104061.9</v>
      </c>
      <c r="BE38" s="48">
        <v>120002.8</v>
      </c>
      <c r="BF38" s="13" t="s">
        <v>8</v>
      </c>
      <c r="BG38" s="12">
        <v>122319.4</v>
      </c>
      <c r="BH38" s="12">
        <v>121834</v>
      </c>
      <c r="BI38" s="12">
        <v>112346.5</v>
      </c>
      <c r="BJ38" s="12">
        <v>113263</v>
      </c>
      <c r="BK38" s="12">
        <v>113332.7</v>
      </c>
      <c r="BL38" s="12">
        <v>114402</v>
      </c>
      <c r="BM38" s="12">
        <v>116796.6</v>
      </c>
      <c r="BN38" s="12">
        <v>116319.9</v>
      </c>
      <c r="BO38" s="12">
        <v>111541.6</v>
      </c>
      <c r="BP38" s="12">
        <v>112984</v>
      </c>
      <c r="BQ38" s="12">
        <v>113053.7</v>
      </c>
      <c r="BR38" s="12">
        <v>114123</v>
      </c>
      <c r="BS38" s="12">
        <v>122319.4</v>
      </c>
      <c r="BT38" s="12">
        <v>104866.8</v>
      </c>
      <c r="BU38" s="12">
        <v>120281.8</v>
      </c>
      <c r="BV38" s="12">
        <v>116796.6</v>
      </c>
      <c r="BW38" s="12">
        <v>104061.9</v>
      </c>
      <c r="BX38" s="12">
        <v>120002.8</v>
      </c>
      <c r="BY38" s="11" t="s">
        <v>3</v>
      </c>
      <c r="BZ38" s="11">
        <v>0</v>
      </c>
      <c r="CA38" s="10" t="s">
        <v>7</v>
      </c>
    </row>
    <row r="39" spans="1:79" ht="56.25" customHeight="1" x14ac:dyDescent="0.2">
      <c r="A39" s="8">
        <v>301010032</v>
      </c>
      <c r="B39" s="15">
        <v>5</v>
      </c>
      <c r="C39" s="86"/>
      <c r="D39" s="85"/>
      <c r="E39" s="14" t="s">
        <v>129</v>
      </c>
      <c r="F39" s="14" t="s">
        <v>129</v>
      </c>
      <c r="G39" s="86"/>
      <c r="H39" s="86"/>
      <c r="I39" s="86"/>
      <c r="J39" s="13" t="s">
        <v>128</v>
      </c>
      <c r="K39" s="13" t="s">
        <v>42</v>
      </c>
      <c r="L39" s="13" t="s">
        <v>127</v>
      </c>
      <c r="M39" s="47" t="s">
        <v>126</v>
      </c>
      <c r="N39" s="13"/>
      <c r="O39" s="13"/>
      <c r="P39" s="13"/>
      <c r="Q39" s="13"/>
      <c r="R39" s="13"/>
      <c r="S39" s="13"/>
      <c r="T39" s="47"/>
      <c r="U39" s="13"/>
      <c r="V39" s="13"/>
      <c r="W39" s="13"/>
      <c r="X39" s="13"/>
      <c r="Y39" s="13"/>
      <c r="Z39" s="13"/>
      <c r="AA39" s="13"/>
      <c r="AB39" s="13"/>
      <c r="AC39" s="13"/>
      <c r="AD39" s="13"/>
      <c r="AE39" s="13"/>
      <c r="AF39" s="13"/>
      <c r="AG39" s="13"/>
      <c r="AH39" s="13"/>
      <c r="AI39" s="13"/>
      <c r="AJ39" s="14"/>
      <c r="AK39" s="14" t="s">
        <v>743</v>
      </c>
      <c r="AL39" s="14"/>
      <c r="AM39" s="14"/>
      <c r="AN39" s="48">
        <v>4320.2</v>
      </c>
      <c r="AO39" s="48">
        <v>4320.2</v>
      </c>
      <c r="AP39" s="48">
        <v>2113.6</v>
      </c>
      <c r="AQ39" s="48">
        <v>2113.6</v>
      </c>
      <c r="AR39" s="48">
        <v>2113.6</v>
      </c>
      <c r="AS39" s="48">
        <v>2113.6</v>
      </c>
      <c r="AT39" s="48">
        <v>4320.2</v>
      </c>
      <c r="AU39" s="48">
        <v>4320.2</v>
      </c>
      <c r="AV39" s="48">
        <v>2113.6</v>
      </c>
      <c r="AW39" s="48">
        <v>2113.6</v>
      </c>
      <c r="AX39" s="48">
        <v>2113.6</v>
      </c>
      <c r="AY39" s="48">
        <v>0</v>
      </c>
      <c r="AZ39" s="48">
        <v>4320.2</v>
      </c>
      <c r="BA39" s="48">
        <v>2113.6</v>
      </c>
      <c r="BB39" s="48">
        <v>2113.6</v>
      </c>
      <c r="BC39" s="48">
        <v>4320.2</v>
      </c>
      <c r="BD39" s="48">
        <v>2113.6</v>
      </c>
      <c r="BE39" s="48">
        <v>2113.6</v>
      </c>
      <c r="BF39" s="13" t="s">
        <v>3</v>
      </c>
      <c r="BG39" s="12">
        <v>0</v>
      </c>
      <c r="BH39" s="12">
        <v>0</v>
      </c>
      <c r="BI39" s="12">
        <v>0</v>
      </c>
      <c r="BJ39" s="12">
        <v>0</v>
      </c>
      <c r="BK39" s="12">
        <v>0</v>
      </c>
      <c r="BL39" s="12">
        <v>0</v>
      </c>
      <c r="BM39" s="12">
        <v>0</v>
      </c>
      <c r="BN39" s="12">
        <v>0</v>
      </c>
      <c r="BO39" s="12">
        <v>0</v>
      </c>
      <c r="BP39" s="12">
        <v>0</v>
      </c>
      <c r="BQ39" s="12">
        <v>0</v>
      </c>
      <c r="BR39" s="12">
        <v>0</v>
      </c>
      <c r="BS39" s="12">
        <v>0</v>
      </c>
      <c r="BT39" s="12">
        <v>0</v>
      </c>
      <c r="BU39" s="12">
        <v>0</v>
      </c>
      <c r="BV39" s="12">
        <v>0</v>
      </c>
      <c r="BW39" s="12">
        <v>0</v>
      </c>
      <c r="BX39" s="12">
        <v>0</v>
      </c>
      <c r="BY39" s="11"/>
      <c r="BZ39" s="11"/>
      <c r="CA39" s="10" t="s">
        <v>7</v>
      </c>
    </row>
    <row r="40" spans="1:79" ht="409.5" customHeight="1" x14ac:dyDescent="0.2">
      <c r="A40" s="8">
        <v>301010047</v>
      </c>
      <c r="B40" s="15">
        <v>5</v>
      </c>
      <c r="C40" s="86" t="s">
        <v>742</v>
      </c>
      <c r="D40" s="85">
        <v>1049</v>
      </c>
      <c r="E40" s="14" t="s">
        <v>15</v>
      </c>
      <c r="F40" s="14" t="s">
        <v>15</v>
      </c>
      <c r="G40" s="86" t="s">
        <v>741</v>
      </c>
      <c r="H40" s="86" t="s">
        <v>740</v>
      </c>
      <c r="I40" s="86" t="s">
        <v>739</v>
      </c>
      <c r="J40" s="13"/>
      <c r="K40" s="13"/>
      <c r="L40" s="13"/>
      <c r="M40" s="47"/>
      <c r="N40" s="13"/>
      <c r="O40" s="13"/>
      <c r="P40" s="13"/>
      <c r="Q40" s="13"/>
      <c r="R40" s="13"/>
      <c r="S40" s="13"/>
      <c r="T40" s="47"/>
      <c r="U40" s="13"/>
      <c r="V40" s="13"/>
      <c r="W40" s="13"/>
      <c r="X40" s="13"/>
      <c r="Y40" s="13"/>
      <c r="Z40" s="13"/>
      <c r="AA40" s="13" t="s">
        <v>738</v>
      </c>
      <c r="AB40" s="13" t="s">
        <v>737</v>
      </c>
      <c r="AC40" s="13" t="s">
        <v>736</v>
      </c>
      <c r="AD40" s="13"/>
      <c r="AE40" s="13"/>
      <c r="AF40" s="13"/>
      <c r="AG40" s="13" t="s">
        <v>735</v>
      </c>
      <c r="AH40" s="13" t="s">
        <v>734</v>
      </c>
      <c r="AI40" s="13" t="s">
        <v>733</v>
      </c>
      <c r="AJ40" s="14" t="s">
        <v>3</v>
      </c>
      <c r="AK40" s="14" t="s">
        <v>125</v>
      </c>
      <c r="AL40" s="14" t="s">
        <v>209</v>
      </c>
      <c r="AM40" s="14" t="s">
        <v>99</v>
      </c>
      <c r="AN40" s="48">
        <v>26542.400000000001</v>
      </c>
      <c r="AO40" s="48">
        <v>26542.3</v>
      </c>
      <c r="AP40" s="48">
        <v>24200.5</v>
      </c>
      <c r="AQ40" s="48">
        <v>24289</v>
      </c>
      <c r="AR40" s="48">
        <v>23424.9</v>
      </c>
      <c r="AS40" s="48">
        <v>23424.9</v>
      </c>
      <c r="AT40" s="48">
        <v>24408.3</v>
      </c>
      <c r="AU40" s="48">
        <v>24408.3</v>
      </c>
      <c r="AV40" s="48">
        <v>24045.200000000001</v>
      </c>
      <c r="AW40" s="48">
        <v>23985.8</v>
      </c>
      <c r="AX40" s="48">
        <v>23403.9</v>
      </c>
      <c r="AY40" s="48">
        <v>23403.9</v>
      </c>
      <c r="AZ40" s="48">
        <v>26542.400000000001</v>
      </c>
      <c r="BA40" s="48">
        <v>24200.5</v>
      </c>
      <c r="BB40" s="48">
        <v>24289</v>
      </c>
      <c r="BC40" s="48">
        <v>24408.3</v>
      </c>
      <c r="BD40" s="48">
        <v>24045.200000000001</v>
      </c>
      <c r="BE40" s="48">
        <v>23985.8</v>
      </c>
      <c r="BF40" s="13" t="s">
        <v>8</v>
      </c>
      <c r="BG40" s="12">
        <v>26542.400000000001</v>
      </c>
      <c r="BH40" s="12">
        <v>26542.3</v>
      </c>
      <c r="BI40" s="12">
        <v>24200.5</v>
      </c>
      <c r="BJ40" s="12">
        <v>24289</v>
      </c>
      <c r="BK40" s="12">
        <v>23424.9</v>
      </c>
      <c r="BL40" s="12">
        <v>23424.9</v>
      </c>
      <c r="BM40" s="12">
        <v>24408.3</v>
      </c>
      <c r="BN40" s="12">
        <v>24408.3</v>
      </c>
      <c r="BO40" s="12">
        <v>24045.200000000001</v>
      </c>
      <c r="BP40" s="12">
        <v>23985.8</v>
      </c>
      <c r="BQ40" s="12">
        <v>23403.9</v>
      </c>
      <c r="BR40" s="12">
        <v>23403.9</v>
      </c>
      <c r="BS40" s="12">
        <v>26542.400000000001</v>
      </c>
      <c r="BT40" s="12">
        <v>24200.5</v>
      </c>
      <c r="BU40" s="12">
        <v>24289</v>
      </c>
      <c r="BV40" s="12">
        <v>24408.3</v>
      </c>
      <c r="BW40" s="12">
        <v>24045.200000000001</v>
      </c>
      <c r="BX40" s="12">
        <v>23985.8</v>
      </c>
      <c r="BY40" s="11" t="s">
        <v>3</v>
      </c>
      <c r="BZ40" s="11">
        <v>0</v>
      </c>
      <c r="CA40" s="10" t="s">
        <v>7</v>
      </c>
    </row>
    <row r="41" spans="1:79" ht="63" customHeight="1" x14ac:dyDescent="0.2">
      <c r="A41" s="8">
        <v>301010047</v>
      </c>
      <c r="B41" s="15">
        <v>5</v>
      </c>
      <c r="C41" s="86"/>
      <c r="D41" s="85"/>
      <c r="E41" s="14" t="s">
        <v>129</v>
      </c>
      <c r="F41" s="14" t="s">
        <v>129</v>
      </c>
      <c r="G41" s="86"/>
      <c r="H41" s="86"/>
      <c r="I41" s="86"/>
      <c r="J41" s="13" t="s">
        <v>128</v>
      </c>
      <c r="K41" s="13" t="s">
        <v>42</v>
      </c>
      <c r="L41" s="13" t="s">
        <v>127</v>
      </c>
      <c r="M41" s="47" t="s">
        <v>126</v>
      </c>
      <c r="N41" s="13"/>
      <c r="O41" s="13"/>
      <c r="P41" s="13"/>
      <c r="Q41" s="13"/>
      <c r="R41" s="13"/>
      <c r="S41" s="13"/>
      <c r="T41" s="47"/>
      <c r="U41" s="13"/>
      <c r="V41" s="13"/>
      <c r="W41" s="13"/>
      <c r="X41" s="13"/>
      <c r="Y41" s="13"/>
      <c r="Z41" s="13"/>
      <c r="AA41" s="13"/>
      <c r="AB41" s="13"/>
      <c r="AC41" s="13"/>
      <c r="AD41" s="13"/>
      <c r="AE41" s="13"/>
      <c r="AF41" s="13"/>
      <c r="AG41" s="13"/>
      <c r="AH41" s="13"/>
      <c r="AI41" s="13"/>
      <c r="AJ41" s="14"/>
      <c r="AK41" s="14" t="s">
        <v>125</v>
      </c>
      <c r="AL41" s="14"/>
      <c r="AM41" s="14"/>
      <c r="AN41" s="48">
        <v>19065.2</v>
      </c>
      <c r="AO41" s="48">
        <v>19065.2</v>
      </c>
      <c r="AP41" s="48">
        <v>17966.7</v>
      </c>
      <c r="AQ41" s="48">
        <v>17966.7</v>
      </c>
      <c r="AR41" s="48">
        <v>17966.7</v>
      </c>
      <c r="AS41" s="48">
        <v>17966.7</v>
      </c>
      <c r="AT41" s="48">
        <v>19065.2</v>
      </c>
      <c r="AU41" s="48">
        <v>19065.2</v>
      </c>
      <c r="AV41" s="48">
        <v>17966.7</v>
      </c>
      <c r="AW41" s="48">
        <v>17966.7</v>
      </c>
      <c r="AX41" s="48">
        <v>17966.7</v>
      </c>
      <c r="AY41" s="48">
        <v>17966.7</v>
      </c>
      <c r="AZ41" s="48">
        <v>19065.2</v>
      </c>
      <c r="BA41" s="48">
        <v>17966.7</v>
      </c>
      <c r="BB41" s="48">
        <v>17966.7</v>
      </c>
      <c r="BC41" s="48">
        <v>19065.2</v>
      </c>
      <c r="BD41" s="48">
        <v>17966.7</v>
      </c>
      <c r="BE41" s="48">
        <v>17966.7</v>
      </c>
      <c r="BF41" s="13" t="s">
        <v>3</v>
      </c>
      <c r="BG41" s="12">
        <v>0</v>
      </c>
      <c r="BH41" s="12">
        <v>0</v>
      </c>
      <c r="BI41" s="12">
        <v>0</v>
      </c>
      <c r="BJ41" s="12">
        <v>0</v>
      </c>
      <c r="BK41" s="12">
        <v>0</v>
      </c>
      <c r="BL41" s="12">
        <v>0</v>
      </c>
      <c r="BM41" s="12">
        <v>0</v>
      </c>
      <c r="BN41" s="12">
        <v>0</v>
      </c>
      <c r="BO41" s="12">
        <v>0</v>
      </c>
      <c r="BP41" s="12">
        <v>0</v>
      </c>
      <c r="BQ41" s="12">
        <v>0</v>
      </c>
      <c r="BR41" s="12">
        <v>0</v>
      </c>
      <c r="BS41" s="12">
        <v>0</v>
      </c>
      <c r="BT41" s="12">
        <v>0</v>
      </c>
      <c r="BU41" s="12">
        <v>0</v>
      </c>
      <c r="BV41" s="12">
        <v>0</v>
      </c>
      <c r="BW41" s="12">
        <v>0</v>
      </c>
      <c r="BX41" s="12">
        <v>0</v>
      </c>
      <c r="BY41" s="11"/>
      <c r="BZ41" s="18"/>
      <c r="CA41" s="10" t="s">
        <v>7</v>
      </c>
    </row>
    <row r="42" spans="1:79" ht="57" customHeight="1" x14ac:dyDescent="0.2">
      <c r="A42" s="8">
        <v>301020000</v>
      </c>
      <c r="B42" s="15">
        <v>5</v>
      </c>
      <c r="C42" s="13" t="s">
        <v>732</v>
      </c>
      <c r="D42" s="14" t="s">
        <v>731</v>
      </c>
      <c r="E42" s="14" t="s">
        <v>15</v>
      </c>
      <c r="F42" s="14"/>
      <c r="G42" s="14" t="s">
        <v>4</v>
      </c>
      <c r="H42" s="14" t="s">
        <v>4</v>
      </c>
      <c r="I42" s="14" t="s">
        <v>4</v>
      </c>
      <c r="J42" s="14" t="s">
        <v>4</v>
      </c>
      <c r="K42" s="14" t="s">
        <v>4</v>
      </c>
      <c r="L42" s="14" t="s">
        <v>4</v>
      </c>
      <c r="M42" s="47" t="s">
        <v>4</v>
      </c>
      <c r="N42" s="14" t="s">
        <v>4</v>
      </c>
      <c r="O42" s="14" t="s">
        <v>4</v>
      </c>
      <c r="P42" s="14" t="s">
        <v>4</v>
      </c>
      <c r="Q42" s="14" t="s">
        <v>4</v>
      </c>
      <c r="R42" s="14" t="s">
        <v>4</v>
      </c>
      <c r="S42" s="14" t="s">
        <v>4</v>
      </c>
      <c r="T42" s="47" t="s">
        <v>4</v>
      </c>
      <c r="U42" s="14" t="s">
        <v>4</v>
      </c>
      <c r="V42" s="14" t="s">
        <v>4</v>
      </c>
      <c r="W42" s="14" t="s">
        <v>4</v>
      </c>
      <c r="X42" s="14" t="s">
        <v>4</v>
      </c>
      <c r="Y42" s="14" t="s">
        <v>4</v>
      </c>
      <c r="Z42" s="14" t="s">
        <v>4</v>
      </c>
      <c r="AA42" s="14" t="s">
        <v>4</v>
      </c>
      <c r="AB42" s="14" t="s">
        <v>4</v>
      </c>
      <c r="AC42" s="14" t="s">
        <v>4</v>
      </c>
      <c r="AD42" s="14" t="s">
        <v>4</v>
      </c>
      <c r="AE42" s="14" t="s">
        <v>4</v>
      </c>
      <c r="AF42" s="14" t="s">
        <v>4</v>
      </c>
      <c r="AG42" s="14" t="s">
        <v>4</v>
      </c>
      <c r="AH42" s="14" t="s">
        <v>4</v>
      </c>
      <c r="AI42" s="14" t="s">
        <v>4</v>
      </c>
      <c r="AJ42" s="14" t="s">
        <v>4</v>
      </c>
      <c r="AK42" s="14" t="s">
        <v>4</v>
      </c>
      <c r="AL42" s="14" t="s">
        <v>4</v>
      </c>
      <c r="AM42" s="14" t="s">
        <v>4</v>
      </c>
      <c r="AN42" s="48">
        <v>1037734.3</v>
      </c>
      <c r="AO42" s="48">
        <v>993745</v>
      </c>
      <c r="AP42" s="48">
        <v>281436.59999999998</v>
      </c>
      <c r="AQ42" s="48">
        <v>241872.5</v>
      </c>
      <c r="AR42" s="48">
        <v>217398.7</v>
      </c>
      <c r="AS42" s="48">
        <v>217398.7</v>
      </c>
      <c r="AT42" s="48">
        <v>110275.7</v>
      </c>
      <c r="AU42" s="48">
        <v>106357.4</v>
      </c>
      <c r="AV42" s="48">
        <v>124902.9</v>
      </c>
      <c r="AW42" s="48">
        <v>137027.70000000001</v>
      </c>
      <c r="AX42" s="48">
        <v>134788.6</v>
      </c>
      <c r="AY42" s="48">
        <v>134788.6</v>
      </c>
      <c r="AZ42" s="48">
        <v>1037734.3</v>
      </c>
      <c r="BA42" s="48">
        <v>281436.59999999998</v>
      </c>
      <c r="BB42" s="48">
        <v>241872.5</v>
      </c>
      <c r="BC42" s="48">
        <v>110275.7</v>
      </c>
      <c r="BD42" s="48">
        <v>124902.9</v>
      </c>
      <c r="BE42" s="48">
        <v>137027.70000000001</v>
      </c>
      <c r="BF42" s="13"/>
      <c r="BG42" s="12">
        <v>1037734.3</v>
      </c>
      <c r="BH42" s="12">
        <v>993745</v>
      </c>
      <c r="BI42" s="12">
        <v>281436.59999999998</v>
      </c>
      <c r="BJ42" s="12">
        <v>241872.5</v>
      </c>
      <c r="BK42" s="12">
        <v>217398.7</v>
      </c>
      <c r="BL42" s="12">
        <v>217398.7</v>
      </c>
      <c r="BM42" s="12">
        <v>110275.7</v>
      </c>
      <c r="BN42" s="12">
        <v>106357.4</v>
      </c>
      <c r="BO42" s="12">
        <v>124902.9</v>
      </c>
      <c r="BP42" s="12">
        <v>137027.70000000001</v>
      </c>
      <c r="BQ42" s="12">
        <v>134788.6</v>
      </c>
      <c r="BR42" s="12">
        <v>134788.6</v>
      </c>
      <c r="BS42" s="12">
        <v>1037734.3</v>
      </c>
      <c r="BT42" s="12">
        <v>281436.59999999998</v>
      </c>
      <c r="BU42" s="12">
        <v>241872.5</v>
      </c>
      <c r="BV42" s="12">
        <v>110275.7</v>
      </c>
      <c r="BW42" s="12">
        <v>124902.9</v>
      </c>
      <c r="BX42" s="12">
        <v>137027.70000000001</v>
      </c>
      <c r="BY42" s="16" t="s">
        <v>3</v>
      </c>
      <c r="BZ42" s="81"/>
      <c r="CA42" s="81"/>
    </row>
    <row r="43" spans="1:79" ht="135.75" customHeight="1" x14ac:dyDescent="0.2">
      <c r="A43" s="8">
        <v>301020003</v>
      </c>
      <c r="B43" s="15">
        <v>5</v>
      </c>
      <c r="C43" s="13" t="s">
        <v>730</v>
      </c>
      <c r="D43" s="14">
        <v>1103</v>
      </c>
      <c r="E43" s="14" t="s">
        <v>15</v>
      </c>
      <c r="F43" s="14" t="s">
        <v>15</v>
      </c>
      <c r="G43" s="13" t="s">
        <v>729</v>
      </c>
      <c r="H43" s="13" t="s">
        <v>728</v>
      </c>
      <c r="I43" s="13" t="s">
        <v>727</v>
      </c>
      <c r="J43" s="13"/>
      <c r="K43" s="13"/>
      <c r="L43" s="13"/>
      <c r="M43" s="47"/>
      <c r="N43" s="13"/>
      <c r="O43" s="13"/>
      <c r="P43" s="13"/>
      <c r="Q43" s="13"/>
      <c r="R43" s="13"/>
      <c r="S43" s="13"/>
      <c r="T43" s="47"/>
      <c r="U43" s="13"/>
      <c r="V43" s="13"/>
      <c r="W43" s="13"/>
      <c r="X43" s="13"/>
      <c r="Y43" s="13"/>
      <c r="Z43" s="13"/>
      <c r="AA43" s="13"/>
      <c r="AB43" s="13"/>
      <c r="AC43" s="13"/>
      <c r="AD43" s="13"/>
      <c r="AE43" s="13"/>
      <c r="AF43" s="13"/>
      <c r="AG43" s="13" t="s">
        <v>726</v>
      </c>
      <c r="AH43" s="13" t="s">
        <v>725</v>
      </c>
      <c r="AI43" s="13" t="s">
        <v>339</v>
      </c>
      <c r="AJ43" s="14" t="s">
        <v>3</v>
      </c>
      <c r="AK43" s="14" t="s">
        <v>457</v>
      </c>
      <c r="AL43" s="14" t="s">
        <v>395</v>
      </c>
      <c r="AM43" s="14" t="s">
        <v>245</v>
      </c>
      <c r="AN43" s="48">
        <v>274</v>
      </c>
      <c r="AO43" s="48">
        <v>274</v>
      </c>
      <c r="AP43" s="48">
        <v>0</v>
      </c>
      <c r="AQ43" s="48">
        <v>0</v>
      </c>
      <c r="AR43" s="48">
        <v>0</v>
      </c>
      <c r="AS43" s="48">
        <v>0</v>
      </c>
      <c r="AT43" s="48">
        <v>209.2</v>
      </c>
      <c r="AU43" s="48">
        <v>209.2</v>
      </c>
      <c r="AV43" s="48">
        <v>0</v>
      </c>
      <c r="AW43" s="48">
        <v>0</v>
      </c>
      <c r="AX43" s="48">
        <v>0</v>
      </c>
      <c r="AY43" s="48">
        <v>0</v>
      </c>
      <c r="AZ43" s="48">
        <v>274</v>
      </c>
      <c r="BA43" s="48">
        <v>0</v>
      </c>
      <c r="BB43" s="48">
        <v>0</v>
      </c>
      <c r="BC43" s="48">
        <v>209.2</v>
      </c>
      <c r="BD43" s="48">
        <v>0</v>
      </c>
      <c r="BE43" s="48">
        <v>0</v>
      </c>
      <c r="BF43" s="13" t="s">
        <v>37</v>
      </c>
      <c r="BG43" s="12">
        <v>274</v>
      </c>
      <c r="BH43" s="12">
        <v>274</v>
      </c>
      <c r="BI43" s="12">
        <v>0</v>
      </c>
      <c r="BJ43" s="12">
        <v>0</v>
      </c>
      <c r="BK43" s="12">
        <v>0</v>
      </c>
      <c r="BL43" s="12">
        <v>0</v>
      </c>
      <c r="BM43" s="12">
        <v>209.2</v>
      </c>
      <c r="BN43" s="12">
        <v>209.2</v>
      </c>
      <c r="BO43" s="12">
        <v>0</v>
      </c>
      <c r="BP43" s="12">
        <v>0</v>
      </c>
      <c r="BQ43" s="12">
        <v>0</v>
      </c>
      <c r="BR43" s="12">
        <v>0</v>
      </c>
      <c r="BS43" s="12">
        <v>274</v>
      </c>
      <c r="BT43" s="12">
        <v>0</v>
      </c>
      <c r="BU43" s="12">
        <v>0</v>
      </c>
      <c r="BV43" s="12">
        <v>209.2</v>
      </c>
      <c r="BW43" s="12">
        <v>0</v>
      </c>
      <c r="BX43" s="12">
        <v>0</v>
      </c>
      <c r="BY43" s="11" t="s">
        <v>3</v>
      </c>
      <c r="BZ43" s="9">
        <v>0</v>
      </c>
      <c r="CA43" s="10" t="s">
        <v>7</v>
      </c>
    </row>
    <row r="44" spans="1:79" ht="409.6" customHeight="1" x14ac:dyDescent="0.2">
      <c r="A44" s="8">
        <v>301020004</v>
      </c>
      <c r="B44" s="15">
        <v>5</v>
      </c>
      <c r="C44" s="13" t="s">
        <v>724</v>
      </c>
      <c r="D44" s="14">
        <v>1104</v>
      </c>
      <c r="E44" s="14" t="s">
        <v>15</v>
      </c>
      <c r="F44" s="14" t="s">
        <v>15</v>
      </c>
      <c r="G44" s="13" t="s">
        <v>723</v>
      </c>
      <c r="H44" s="13" t="s">
        <v>722</v>
      </c>
      <c r="I44" s="13" t="s">
        <v>721</v>
      </c>
      <c r="J44" s="13"/>
      <c r="K44" s="13"/>
      <c r="L44" s="13"/>
      <c r="M44" s="47"/>
      <c r="N44" s="13"/>
      <c r="O44" s="13"/>
      <c r="P44" s="13"/>
      <c r="Q44" s="13"/>
      <c r="R44" s="13"/>
      <c r="S44" s="13"/>
      <c r="T44" s="47"/>
      <c r="U44" s="13"/>
      <c r="V44" s="13"/>
      <c r="W44" s="13"/>
      <c r="X44" s="13"/>
      <c r="Y44" s="13"/>
      <c r="Z44" s="13"/>
      <c r="AA44" s="13"/>
      <c r="AB44" s="13"/>
      <c r="AC44" s="13"/>
      <c r="AD44" s="13" t="s">
        <v>720</v>
      </c>
      <c r="AE44" s="13" t="s">
        <v>719</v>
      </c>
      <c r="AF44" s="13" t="s">
        <v>718</v>
      </c>
      <c r="AG44" s="13" t="s">
        <v>717</v>
      </c>
      <c r="AH44" s="13" t="s">
        <v>716</v>
      </c>
      <c r="AI44" s="13" t="s">
        <v>715</v>
      </c>
      <c r="AJ44" s="14" t="s">
        <v>3</v>
      </c>
      <c r="AK44" s="14" t="s">
        <v>714</v>
      </c>
      <c r="AL44" s="14" t="s">
        <v>421</v>
      </c>
      <c r="AM44" s="14" t="s">
        <v>288</v>
      </c>
      <c r="AN44" s="48">
        <v>92143.3</v>
      </c>
      <c r="AO44" s="48">
        <v>67242.5</v>
      </c>
      <c r="AP44" s="48">
        <v>62365.3</v>
      </c>
      <c r="AQ44" s="48">
        <v>61260.7</v>
      </c>
      <c r="AR44" s="48">
        <v>44074.2</v>
      </c>
      <c r="AS44" s="48">
        <v>44074.2</v>
      </c>
      <c r="AT44" s="48">
        <v>11810.7</v>
      </c>
      <c r="AU44" s="48">
        <v>11213.4</v>
      </c>
      <c r="AV44" s="48">
        <v>28175.9</v>
      </c>
      <c r="AW44" s="48">
        <v>23024.7</v>
      </c>
      <c r="AX44" s="48">
        <v>23368.7</v>
      </c>
      <c r="AY44" s="48">
        <v>23368.7</v>
      </c>
      <c r="AZ44" s="48">
        <v>92143.3</v>
      </c>
      <c r="BA44" s="48">
        <v>62365.3</v>
      </c>
      <c r="BB44" s="48">
        <v>61260.7</v>
      </c>
      <c r="BC44" s="48">
        <v>11810.7</v>
      </c>
      <c r="BD44" s="48">
        <v>28175.9</v>
      </c>
      <c r="BE44" s="48">
        <v>23024.7</v>
      </c>
      <c r="BF44" s="13" t="s">
        <v>8</v>
      </c>
      <c r="BG44" s="12">
        <v>92143.3</v>
      </c>
      <c r="BH44" s="12">
        <v>67242.5</v>
      </c>
      <c r="BI44" s="12">
        <v>62365.3</v>
      </c>
      <c r="BJ44" s="12">
        <v>61260.7</v>
      </c>
      <c r="BK44" s="12">
        <v>44074.2</v>
      </c>
      <c r="BL44" s="12">
        <v>44074.2</v>
      </c>
      <c r="BM44" s="12">
        <v>11810.7</v>
      </c>
      <c r="BN44" s="12">
        <v>11213.4</v>
      </c>
      <c r="BO44" s="12">
        <v>28175.9</v>
      </c>
      <c r="BP44" s="12">
        <v>23024.7</v>
      </c>
      <c r="BQ44" s="12">
        <v>23368.7</v>
      </c>
      <c r="BR44" s="12">
        <v>23368.7</v>
      </c>
      <c r="BS44" s="12">
        <v>92143.3</v>
      </c>
      <c r="BT44" s="12">
        <v>62365.3</v>
      </c>
      <c r="BU44" s="12">
        <v>61260.7</v>
      </c>
      <c r="BV44" s="12">
        <v>11810.7</v>
      </c>
      <c r="BW44" s="12">
        <v>28175.9</v>
      </c>
      <c r="BX44" s="12">
        <v>23024.7</v>
      </c>
      <c r="BY44" s="11" t="s">
        <v>3</v>
      </c>
      <c r="BZ44" s="11">
        <v>0</v>
      </c>
      <c r="CA44" s="10" t="s">
        <v>7</v>
      </c>
    </row>
    <row r="45" spans="1:79" ht="409.6" customHeight="1" x14ac:dyDescent="0.2">
      <c r="A45" s="8">
        <v>301020005</v>
      </c>
      <c r="B45" s="15">
        <v>5</v>
      </c>
      <c r="C45" s="13" t="s">
        <v>713</v>
      </c>
      <c r="D45" s="14">
        <v>1105</v>
      </c>
      <c r="E45" s="14" t="s">
        <v>15</v>
      </c>
      <c r="F45" s="14" t="s">
        <v>15</v>
      </c>
      <c r="G45" s="13" t="s">
        <v>712</v>
      </c>
      <c r="H45" s="13" t="s">
        <v>711</v>
      </c>
      <c r="I45" s="13" t="s">
        <v>710</v>
      </c>
      <c r="J45" s="13"/>
      <c r="K45" s="13"/>
      <c r="L45" s="13"/>
      <c r="M45" s="47"/>
      <c r="N45" s="13"/>
      <c r="O45" s="13"/>
      <c r="P45" s="13"/>
      <c r="Q45" s="13"/>
      <c r="R45" s="13"/>
      <c r="S45" s="13"/>
      <c r="T45" s="47"/>
      <c r="U45" s="13"/>
      <c r="V45" s="13"/>
      <c r="W45" s="13"/>
      <c r="X45" s="13"/>
      <c r="Y45" s="13"/>
      <c r="Z45" s="13"/>
      <c r="AA45" s="13" t="s">
        <v>709</v>
      </c>
      <c r="AB45" s="13" t="s">
        <v>708</v>
      </c>
      <c r="AC45" s="13" t="s">
        <v>707</v>
      </c>
      <c r="AD45" s="13" t="s">
        <v>706</v>
      </c>
      <c r="AE45" s="13" t="s">
        <v>705</v>
      </c>
      <c r="AF45" s="13" t="s">
        <v>704</v>
      </c>
      <c r="AG45" s="13" t="s">
        <v>703</v>
      </c>
      <c r="AH45" s="13" t="s">
        <v>702</v>
      </c>
      <c r="AI45" s="13" t="s">
        <v>701</v>
      </c>
      <c r="AJ45" s="14" t="s">
        <v>3</v>
      </c>
      <c r="AK45" s="14" t="s">
        <v>29</v>
      </c>
      <c r="AL45" s="14" t="s">
        <v>28</v>
      </c>
      <c r="AM45" s="14" t="s">
        <v>27</v>
      </c>
      <c r="AN45" s="48">
        <v>103514.4</v>
      </c>
      <c r="AO45" s="48">
        <v>103379.3</v>
      </c>
      <c r="AP45" s="48">
        <v>65217.8</v>
      </c>
      <c r="AQ45" s="48">
        <v>64588.800000000003</v>
      </c>
      <c r="AR45" s="48">
        <v>66355.899999999994</v>
      </c>
      <c r="AS45" s="48">
        <v>66355.899999999994</v>
      </c>
      <c r="AT45" s="48">
        <v>45489.8</v>
      </c>
      <c r="AU45" s="48">
        <v>45394.9</v>
      </c>
      <c r="AV45" s="48">
        <v>48099</v>
      </c>
      <c r="AW45" s="48">
        <v>50259.3</v>
      </c>
      <c r="AX45" s="48">
        <v>52269.7</v>
      </c>
      <c r="AY45" s="48">
        <v>52269.7</v>
      </c>
      <c r="AZ45" s="48">
        <v>103514.4</v>
      </c>
      <c r="BA45" s="48">
        <v>65217.8</v>
      </c>
      <c r="BB45" s="48">
        <v>64588.800000000003</v>
      </c>
      <c r="BC45" s="48">
        <v>45489.8</v>
      </c>
      <c r="BD45" s="48">
        <v>48099</v>
      </c>
      <c r="BE45" s="48">
        <v>50259.3</v>
      </c>
      <c r="BF45" s="13" t="s">
        <v>8</v>
      </c>
      <c r="BG45" s="12">
        <v>103514.4</v>
      </c>
      <c r="BH45" s="12">
        <v>103379.3</v>
      </c>
      <c r="BI45" s="12">
        <v>65217.8</v>
      </c>
      <c r="BJ45" s="12">
        <v>64588.800000000003</v>
      </c>
      <c r="BK45" s="12">
        <v>66355.899999999994</v>
      </c>
      <c r="BL45" s="12">
        <v>66355.899999999994</v>
      </c>
      <c r="BM45" s="12">
        <v>45489.8</v>
      </c>
      <c r="BN45" s="12">
        <v>45394.9</v>
      </c>
      <c r="BO45" s="12">
        <v>48099</v>
      </c>
      <c r="BP45" s="12">
        <v>50259.3</v>
      </c>
      <c r="BQ45" s="12">
        <v>52269.7</v>
      </c>
      <c r="BR45" s="12">
        <v>52269.7</v>
      </c>
      <c r="BS45" s="12">
        <v>103514.4</v>
      </c>
      <c r="BT45" s="12">
        <v>65217.8</v>
      </c>
      <c r="BU45" s="12">
        <v>64588.800000000003</v>
      </c>
      <c r="BV45" s="12">
        <v>45489.8</v>
      </c>
      <c r="BW45" s="12">
        <v>48099</v>
      </c>
      <c r="BX45" s="12">
        <v>50259.3</v>
      </c>
      <c r="BY45" s="11" t="s">
        <v>3</v>
      </c>
      <c r="BZ45" s="11">
        <v>0</v>
      </c>
      <c r="CA45" s="10" t="s">
        <v>7</v>
      </c>
    </row>
    <row r="46" spans="1:79" ht="409.6" customHeight="1" x14ac:dyDescent="0.2">
      <c r="A46" s="8">
        <v>301020006</v>
      </c>
      <c r="B46" s="15">
        <v>5</v>
      </c>
      <c r="C46" s="13" t="s">
        <v>700</v>
      </c>
      <c r="D46" s="14">
        <v>1106</v>
      </c>
      <c r="E46" s="14" t="s">
        <v>15</v>
      </c>
      <c r="F46" s="14" t="s">
        <v>15</v>
      </c>
      <c r="G46" s="13" t="s">
        <v>699</v>
      </c>
      <c r="H46" s="13" t="s">
        <v>698</v>
      </c>
      <c r="I46" s="13" t="s">
        <v>697</v>
      </c>
      <c r="J46" s="13"/>
      <c r="K46" s="13"/>
      <c r="L46" s="13"/>
      <c r="M46" s="47"/>
      <c r="N46" s="13"/>
      <c r="O46" s="13"/>
      <c r="P46" s="13"/>
      <c r="Q46" s="13"/>
      <c r="R46" s="13"/>
      <c r="S46" s="13"/>
      <c r="T46" s="47"/>
      <c r="U46" s="13"/>
      <c r="V46" s="13"/>
      <c r="W46" s="13"/>
      <c r="X46" s="13"/>
      <c r="Y46" s="13"/>
      <c r="Z46" s="13"/>
      <c r="AA46" s="13" t="s">
        <v>696</v>
      </c>
      <c r="AB46" s="13" t="s">
        <v>695</v>
      </c>
      <c r="AC46" s="13" t="s">
        <v>694</v>
      </c>
      <c r="AD46" s="13" t="s">
        <v>693</v>
      </c>
      <c r="AE46" s="13" t="s">
        <v>692</v>
      </c>
      <c r="AF46" s="13" t="s">
        <v>691</v>
      </c>
      <c r="AG46" s="13" t="s">
        <v>690</v>
      </c>
      <c r="AH46" s="13" t="s">
        <v>689</v>
      </c>
      <c r="AI46" s="13" t="s">
        <v>688</v>
      </c>
      <c r="AJ46" s="14" t="s">
        <v>3</v>
      </c>
      <c r="AK46" s="14" t="s">
        <v>687</v>
      </c>
      <c r="AL46" s="14" t="s">
        <v>686</v>
      </c>
      <c r="AM46" s="14" t="s">
        <v>685</v>
      </c>
      <c r="AN46" s="48">
        <v>680884.7</v>
      </c>
      <c r="AO46" s="48">
        <v>667316.69999999995</v>
      </c>
      <c r="AP46" s="48">
        <v>34095.199999999997</v>
      </c>
      <c r="AQ46" s="48">
        <v>34261.300000000003</v>
      </c>
      <c r="AR46" s="48">
        <v>28656.7</v>
      </c>
      <c r="AS46" s="48">
        <v>28656.7</v>
      </c>
      <c r="AT46" s="48">
        <v>4315.1000000000004</v>
      </c>
      <c r="AU46" s="48">
        <v>4264.6000000000004</v>
      </c>
      <c r="AV46" s="48">
        <v>3546.1</v>
      </c>
      <c r="AW46" s="48">
        <v>3783</v>
      </c>
      <c r="AX46" s="48">
        <v>3778.4</v>
      </c>
      <c r="AY46" s="48">
        <v>3778.4</v>
      </c>
      <c r="AZ46" s="48">
        <v>680884.7</v>
      </c>
      <c r="BA46" s="48">
        <v>34095.199999999997</v>
      </c>
      <c r="BB46" s="48">
        <v>34261.300000000003</v>
      </c>
      <c r="BC46" s="48">
        <v>4315.1000000000004</v>
      </c>
      <c r="BD46" s="48">
        <v>3546.1</v>
      </c>
      <c r="BE46" s="48">
        <v>3783</v>
      </c>
      <c r="BF46" s="13" t="s">
        <v>8</v>
      </c>
      <c r="BG46" s="12">
        <v>680884.7</v>
      </c>
      <c r="BH46" s="12">
        <v>667316.69999999995</v>
      </c>
      <c r="BI46" s="12">
        <v>34095.199999999997</v>
      </c>
      <c r="BJ46" s="12">
        <v>34261.300000000003</v>
      </c>
      <c r="BK46" s="12">
        <v>28656.7</v>
      </c>
      <c r="BL46" s="12">
        <v>28656.7</v>
      </c>
      <c r="BM46" s="12">
        <v>4315.1000000000004</v>
      </c>
      <c r="BN46" s="12">
        <v>4264.6000000000004</v>
      </c>
      <c r="BO46" s="12">
        <v>3546.1</v>
      </c>
      <c r="BP46" s="12">
        <v>3783</v>
      </c>
      <c r="BQ46" s="12">
        <v>3778.4</v>
      </c>
      <c r="BR46" s="12">
        <v>3778.4</v>
      </c>
      <c r="BS46" s="12">
        <v>680884.7</v>
      </c>
      <c r="BT46" s="12">
        <v>34095.199999999997</v>
      </c>
      <c r="BU46" s="12">
        <v>34261.300000000003</v>
      </c>
      <c r="BV46" s="12">
        <v>4315.1000000000004</v>
      </c>
      <c r="BW46" s="12">
        <v>3546.1</v>
      </c>
      <c r="BX46" s="12">
        <v>3783</v>
      </c>
      <c r="BY46" s="11" t="s">
        <v>3</v>
      </c>
      <c r="BZ46" s="11">
        <v>0</v>
      </c>
      <c r="CA46" s="10" t="s">
        <v>7</v>
      </c>
    </row>
    <row r="47" spans="1:79" ht="409.6" customHeight="1" x14ac:dyDescent="0.2">
      <c r="A47" s="8">
        <v>301020007</v>
      </c>
      <c r="B47" s="15">
        <v>5</v>
      </c>
      <c r="C47" s="13" t="s">
        <v>684</v>
      </c>
      <c r="D47" s="14">
        <v>1107</v>
      </c>
      <c r="E47" s="14" t="s">
        <v>15</v>
      </c>
      <c r="F47" s="14" t="s">
        <v>15</v>
      </c>
      <c r="G47" s="13" t="s">
        <v>683</v>
      </c>
      <c r="H47" s="13" t="s">
        <v>682</v>
      </c>
      <c r="I47" s="13" t="s">
        <v>681</v>
      </c>
      <c r="J47" s="13"/>
      <c r="K47" s="13"/>
      <c r="L47" s="13"/>
      <c r="M47" s="47"/>
      <c r="N47" s="13"/>
      <c r="O47" s="13"/>
      <c r="P47" s="13"/>
      <c r="Q47" s="13"/>
      <c r="R47" s="13"/>
      <c r="S47" s="13"/>
      <c r="T47" s="47"/>
      <c r="U47" s="13"/>
      <c r="V47" s="13"/>
      <c r="W47" s="13"/>
      <c r="X47" s="13"/>
      <c r="Y47" s="13"/>
      <c r="Z47" s="13"/>
      <c r="AA47" s="13"/>
      <c r="AB47" s="13"/>
      <c r="AC47" s="13"/>
      <c r="AD47" s="13" t="s">
        <v>680</v>
      </c>
      <c r="AE47" s="13" t="s">
        <v>679</v>
      </c>
      <c r="AF47" s="13" t="s">
        <v>678</v>
      </c>
      <c r="AG47" s="13" t="s">
        <v>677</v>
      </c>
      <c r="AH47" s="13" t="s">
        <v>676</v>
      </c>
      <c r="AI47" s="13" t="s">
        <v>675</v>
      </c>
      <c r="AJ47" s="14" t="s">
        <v>3</v>
      </c>
      <c r="AK47" s="14" t="s">
        <v>674</v>
      </c>
      <c r="AL47" s="14" t="s">
        <v>28</v>
      </c>
      <c r="AM47" s="14" t="s">
        <v>209</v>
      </c>
      <c r="AN47" s="48">
        <v>21347.200000000001</v>
      </c>
      <c r="AO47" s="48">
        <v>21347.200000000001</v>
      </c>
      <c r="AP47" s="48">
        <v>21707.599999999999</v>
      </c>
      <c r="AQ47" s="48">
        <v>21060.3</v>
      </c>
      <c r="AR47" s="48">
        <v>21600</v>
      </c>
      <c r="AS47" s="48">
        <v>21600</v>
      </c>
      <c r="AT47" s="48">
        <v>21347.200000000001</v>
      </c>
      <c r="AU47" s="48">
        <v>21347.200000000001</v>
      </c>
      <c r="AV47" s="48">
        <v>21707.599999999999</v>
      </c>
      <c r="AW47" s="48">
        <v>21060.3</v>
      </c>
      <c r="AX47" s="48">
        <v>21600</v>
      </c>
      <c r="AY47" s="48">
        <v>21600</v>
      </c>
      <c r="AZ47" s="48">
        <v>21347.200000000001</v>
      </c>
      <c r="BA47" s="48">
        <v>21707.599999999999</v>
      </c>
      <c r="BB47" s="48">
        <v>21060.3</v>
      </c>
      <c r="BC47" s="48">
        <v>21347.200000000001</v>
      </c>
      <c r="BD47" s="48">
        <v>21707.599999999999</v>
      </c>
      <c r="BE47" s="48">
        <v>21060.3</v>
      </c>
      <c r="BF47" s="13" t="s">
        <v>8</v>
      </c>
      <c r="BG47" s="12">
        <v>21347.200000000001</v>
      </c>
      <c r="BH47" s="12">
        <v>21347.200000000001</v>
      </c>
      <c r="BI47" s="12">
        <v>21707.599999999999</v>
      </c>
      <c r="BJ47" s="12">
        <v>21060.3</v>
      </c>
      <c r="BK47" s="12">
        <v>21600</v>
      </c>
      <c r="BL47" s="12">
        <v>21600</v>
      </c>
      <c r="BM47" s="12">
        <v>21347.200000000001</v>
      </c>
      <c r="BN47" s="12">
        <v>21347.200000000001</v>
      </c>
      <c r="BO47" s="12">
        <v>21707.599999999999</v>
      </c>
      <c r="BP47" s="12">
        <v>21060.3</v>
      </c>
      <c r="BQ47" s="12">
        <v>21600</v>
      </c>
      <c r="BR47" s="12">
        <v>21600</v>
      </c>
      <c r="BS47" s="12">
        <v>21347.200000000001</v>
      </c>
      <c r="BT47" s="12">
        <v>21707.599999999999</v>
      </c>
      <c r="BU47" s="12">
        <v>21060.3</v>
      </c>
      <c r="BV47" s="12">
        <v>21347.200000000001</v>
      </c>
      <c r="BW47" s="12">
        <v>21707.599999999999</v>
      </c>
      <c r="BX47" s="12">
        <v>21060.3</v>
      </c>
      <c r="BY47" s="11" t="s">
        <v>3</v>
      </c>
      <c r="BZ47" s="11">
        <v>0</v>
      </c>
      <c r="CA47" s="10" t="s">
        <v>7</v>
      </c>
    </row>
    <row r="48" spans="1:79" ht="390.75" customHeight="1" x14ac:dyDescent="0.2">
      <c r="A48" s="8">
        <v>301020011</v>
      </c>
      <c r="B48" s="15">
        <v>5</v>
      </c>
      <c r="C48" s="13" t="s">
        <v>673</v>
      </c>
      <c r="D48" s="14">
        <v>1111</v>
      </c>
      <c r="E48" s="14" t="s">
        <v>15</v>
      </c>
      <c r="F48" s="14" t="s">
        <v>15</v>
      </c>
      <c r="G48" s="13" t="s">
        <v>672</v>
      </c>
      <c r="H48" s="13" t="s">
        <v>671</v>
      </c>
      <c r="I48" s="13" t="s">
        <v>670</v>
      </c>
      <c r="J48" s="13"/>
      <c r="K48" s="13"/>
      <c r="L48" s="13"/>
      <c r="M48" s="47"/>
      <c r="N48" s="13"/>
      <c r="O48" s="13"/>
      <c r="P48" s="13"/>
      <c r="Q48" s="13"/>
      <c r="R48" s="13"/>
      <c r="S48" s="13"/>
      <c r="T48" s="47"/>
      <c r="U48" s="13"/>
      <c r="V48" s="13"/>
      <c r="W48" s="13"/>
      <c r="X48" s="13"/>
      <c r="Y48" s="13"/>
      <c r="Z48" s="13"/>
      <c r="AA48" s="13"/>
      <c r="AB48" s="13"/>
      <c r="AC48" s="13"/>
      <c r="AD48" s="13" t="s">
        <v>669</v>
      </c>
      <c r="AE48" s="13" t="s">
        <v>291</v>
      </c>
      <c r="AF48" s="13" t="s">
        <v>339</v>
      </c>
      <c r="AG48" s="13" t="s">
        <v>668</v>
      </c>
      <c r="AH48" s="13" t="s">
        <v>667</v>
      </c>
      <c r="AI48" s="13" t="s">
        <v>666</v>
      </c>
      <c r="AJ48" s="14" t="s">
        <v>3</v>
      </c>
      <c r="AK48" s="14" t="s">
        <v>40</v>
      </c>
      <c r="AL48" s="14" t="s">
        <v>39</v>
      </c>
      <c r="AM48" s="14" t="s">
        <v>38</v>
      </c>
      <c r="AN48" s="48">
        <v>484.9</v>
      </c>
      <c r="AO48" s="48">
        <v>468.9</v>
      </c>
      <c r="AP48" s="48">
        <v>4686.3999999999996</v>
      </c>
      <c r="AQ48" s="48">
        <v>160.5</v>
      </c>
      <c r="AR48" s="48">
        <v>111</v>
      </c>
      <c r="AS48" s="48">
        <v>111</v>
      </c>
      <c r="AT48" s="48">
        <v>0</v>
      </c>
      <c r="AU48" s="48">
        <v>0</v>
      </c>
      <c r="AV48" s="48">
        <v>10</v>
      </c>
      <c r="AW48" s="48">
        <v>160.5</v>
      </c>
      <c r="AX48" s="48">
        <v>111</v>
      </c>
      <c r="AY48" s="48">
        <v>111</v>
      </c>
      <c r="AZ48" s="48">
        <v>484.9</v>
      </c>
      <c r="BA48" s="48">
        <v>4686.3999999999996</v>
      </c>
      <c r="BB48" s="48">
        <v>160.5</v>
      </c>
      <c r="BC48" s="48">
        <v>0</v>
      </c>
      <c r="BD48" s="48">
        <v>10</v>
      </c>
      <c r="BE48" s="48">
        <v>160.5</v>
      </c>
      <c r="BF48" s="13" t="s">
        <v>8</v>
      </c>
      <c r="BG48" s="12">
        <v>484.9</v>
      </c>
      <c r="BH48" s="12">
        <v>468.9</v>
      </c>
      <c r="BI48" s="12">
        <v>4686.3999999999996</v>
      </c>
      <c r="BJ48" s="12">
        <v>160.5</v>
      </c>
      <c r="BK48" s="12">
        <v>111</v>
      </c>
      <c r="BL48" s="12">
        <v>111</v>
      </c>
      <c r="BM48" s="12">
        <v>0</v>
      </c>
      <c r="BN48" s="12">
        <v>0</v>
      </c>
      <c r="BO48" s="12">
        <v>10</v>
      </c>
      <c r="BP48" s="12">
        <v>160.5</v>
      </c>
      <c r="BQ48" s="12">
        <v>111</v>
      </c>
      <c r="BR48" s="12">
        <v>111</v>
      </c>
      <c r="BS48" s="12">
        <v>484.9</v>
      </c>
      <c r="BT48" s="12">
        <v>4686.3999999999996</v>
      </c>
      <c r="BU48" s="12">
        <v>160.5</v>
      </c>
      <c r="BV48" s="12">
        <v>0</v>
      </c>
      <c r="BW48" s="12">
        <v>10</v>
      </c>
      <c r="BX48" s="12">
        <v>160.5</v>
      </c>
      <c r="BY48" s="11" t="s">
        <v>3</v>
      </c>
      <c r="BZ48" s="11">
        <v>0</v>
      </c>
      <c r="CA48" s="10" t="s">
        <v>7</v>
      </c>
    </row>
    <row r="49" spans="1:79" ht="72" customHeight="1" x14ac:dyDescent="0.2">
      <c r="A49" s="8">
        <v>301020014</v>
      </c>
      <c r="B49" s="15">
        <v>5</v>
      </c>
      <c r="C49" s="13" t="s">
        <v>665</v>
      </c>
      <c r="D49" s="14">
        <v>1114</v>
      </c>
      <c r="E49" s="14" t="s">
        <v>15</v>
      </c>
      <c r="F49" s="14" t="s">
        <v>15</v>
      </c>
      <c r="G49" s="13" t="s">
        <v>43</v>
      </c>
      <c r="H49" s="13" t="s">
        <v>664</v>
      </c>
      <c r="I49" s="13" t="s">
        <v>41</v>
      </c>
      <c r="J49" s="13"/>
      <c r="K49" s="13"/>
      <c r="L49" s="13"/>
      <c r="M49" s="47"/>
      <c r="N49" s="13"/>
      <c r="O49" s="13"/>
      <c r="P49" s="13"/>
      <c r="Q49" s="13"/>
      <c r="R49" s="13"/>
      <c r="S49" s="13"/>
      <c r="T49" s="47"/>
      <c r="U49" s="13"/>
      <c r="V49" s="13"/>
      <c r="W49" s="13"/>
      <c r="X49" s="13"/>
      <c r="Y49" s="13"/>
      <c r="Z49" s="13"/>
      <c r="AA49" s="13"/>
      <c r="AB49" s="13"/>
      <c r="AC49" s="13"/>
      <c r="AD49" s="13"/>
      <c r="AE49" s="13"/>
      <c r="AF49" s="13"/>
      <c r="AG49" s="13"/>
      <c r="AH49" s="13"/>
      <c r="AI49" s="13"/>
      <c r="AJ49" s="14" t="s">
        <v>3</v>
      </c>
      <c r="AK49" s="14" t="s">
        <v>125</v>
      </c>
      <c r="AL49" s="14" t="s">
        <v>209</v>
      </c>
      <c r="AM49" s="14" t="s">
        <v>99</v>
      </c>
      <c r="AN49" s="48">
        <v>0</v>
      </c>
      <c r="AO49" s="48">
        <v>0</v>
      </c>
      <c r="AP49" s="48">
        <v>0</v>
      </c>
      <c r="AQ49" s="48">
        <v>16110.2</v>
      </c>
      <c r="AR49" s="48">
        <v>10580.8</v>
      </c>
      <c r="AS49" s="48">
        <v>10580.8</v>
      </c>
      <c r="AT49" s="48">
        <v>0</v>
      </c>
      <c r="AU49" s="48">
        <v>0</v>
      </c>
      <c r="AV49" s="48">
        <v>0</v>
      </c>
      <c r="AW49" s="48">
        <v>16110.2</v>
      </c>
      <c r="AX49" s="48">
        <v>10580.8</v>
      </c>
      <c r="AY49" s="48">
        <v>10580.8</v>
      </c>
      <c r="AZ49" s="48">
        <v>0</v>
      </c>
      <c r="BA49" s="48">
        <v>0</v>
      </c>
      <c r="BB49" s="48">
        <v>16110.2</v>
      </c>
      <c r="BC49" s="48">
        <v>0</v>
      </c>
      <c r="BD49" s="48">
        <v>0</v>
      </c>
      <c r="BE49" s="48">
        <v>16110.2</v>
      </c>
      <c r="BF49" s="13" t="s">
        <v>349</v>
      </c>
      <c r="BG49" s="12">
        <v>0</v>
      </c>
      <c r="BH49" s="12">
        <v>0</v>
      </c>
      <c r="BI49" s="12">
        <v>0</v>
      </c>
      <c r="BJ49" s="12">
        <v>16110.2</v>
      </c>
      <c r="BK49" s="12">
        <v>10580.8</v>
      </c>
      <c r="BL49" s="12">
        <v>10580.8</v>
      </c>
      <c r="BM49" s="12">
        <v>0</v>
      </c>
      <c r="BN49" s="12">
        <v>0</v>
      </c>
      <c r="BO49" s="12">
        <v>0</v>
      </c>
      <c r="BP49" s="12">
        <v>16110.2</v>
      </c>
      <c r="BQ49" s="12">
        <v>10580.8</v>
      </c>
      <c r="BR49" s="12">
        <v>10580.8</v>
      </c>
      <c r="BS49" s="12">
        <v>0</v>
      </c>
      <c r="BT49" s="12">
        <v>0</v>
      </c>
      <c r="BU49" s="12">
        <v>16110.2</v>
      </c>
      <c r="BV49" s="12">
        <v>0</v>
      </c>
      <c r="BW49" s="12">
        <v>0</v>
      </c>
      <c r="BX49" s="12">
        <v>16110.2</v>
      </c>
      <c r="BY49" s="11" t="s">
        <v>3</v>
      </c>
      <c r="BZ49" s="11">
        <v>0</v>
      </c>
      <c r="CA49" s="10" t="s">
        <v>7</v>
      </c>
    </row>
    <row r="50" spans="1:79" ht="409.5" customHeight="1" x14ac:dyDescent="0.2">
      <c r="A50" s="8">
        <v>301020018</v>
      </c>
      <c r="B50" s="15">
        <v>5</v>
      </c>
      <c r="C50" s="13" t="s">
        <v>663</v>
      </c>
      <c r="D50" s="14">
        <v>1118</v>
      </c>
      <c r="E50" s="14" t="s">
        <v>15</v>
      </c>
      <c r="F50" s="14" t="s">
        <v>15</v>
      </c>
      <c r="G50" s="13" t="s">
        <v>662</v>
      </c>
      <c r="H50" s="13" t="s">
        <v>661</v>
      </c>
      <c r="I50" s="13" t="s">
        <v>660</v>
      </c>
      <c r="J50" s="13"/>
      <c r="K50" s="13"/>
      <c r="L50" s="13"/>
      <c r="M50" s="47"/>
      <c r="N50" s="13"/>
      <c r="O50" s="13"/>
      <c r="P50" s="13"/>
      <c r="Q50" s="13"/>
      <c r="R50" s="13"/>
      <c r="S50" s="13"/>
      <c r="T50" s="47"/>
      <c r="U50" s="13"/>
      <c r="V50" s="13"/>
      <c r="W50" s="13"/>
      <c r="X50" s="13"/>
      <c r="Y50" s="13"/>
      <c r="Z50" s="13"/>
      <c r="AA50" s="13"/>
      <c r="AB50" s="13"/>
      <c r="AC50" s="13"/>
      <c r="AD50" s="13" t="s">
        <v>627</v>
      </c>
      <c r="AE50" s="13" t="s">
        <v>291</v>
      </c>
      <c r="AF50" s="13" t="s">
        <v>625</v>
      </c>
      <c r="AG50" s="13" t="s">
        <v>654</v>
      </c>
      <c r="AH50" s="13" t="s">
        <v>659</v>
      </c>
      <c r="AI50" s="13" t="s">
        <v>652</v>
      </c>
      <c r="AJ50" s="14" t="s">
        <v>3</v>
      </c>
      <c r="AK50" s="14" t="s">
        <v>522</v>
      </c>
      <c r="AL50" s="14" t="s">
        <v>245</v>
      </c>
      <c r="AM50" s="14" t="s">
        <v>156</v>
      </c>
      <c r="AN50" s="48">
        <v>277.2</v>
      </c>
      <c r="AO50" s="48">
        <v>277.2</v>
      </c>
      <c r="AP50" s="48">
        <v>262.3</v>
      </c>
      <c r="AQ50" s="48">
        <v>0</v>
      </c>
      <c r="AR50" s="48">
        <v>0</v>
      </c>
      <c r="AS50" s="48">
        <v>0</v>
      </c>
      <c r="AT50" s="48">
        <v>277.2</v>
      </c>
      <c r="AU50" s="48">
        <v>277.2</v>
      </c>
      <c r="AV50" s="48">
        <v>262.3</v>
      </c>
      <c r="AW50" s="48">
        <v>0</v>
      </c>
      <c r="AX50" s="48">
        <v>0</v>
      </c>
      <c r="AY50" s="48">
        <v>0</v>
      </c>
      <c r="AZ50" s="48">
        <v>277.2</v>
      </c>
      <c r="BA50" s="48">
        <v>262.3</v>
      </c>
      <c r="BB50" s="48">
        <v>0</v>
      </c>
      <c r="BC50" s="48">
        <v>277.2</v>
      </c>
      <c r="BD50" s="48">
        <v>262.3</v>
      </c>
      <c r="BE50" s="48">
        <v>0</v>
      </c>
      <c r="BF50" s="13" t="s">
        <v>37</v>
      </c>
      <c r="BG50" s="12">
        <v>277.2</v>
      </c>
      <c r="BH50" s="12">
        <v>277.2</v>
      </c>
      <c r="BI50" s="12">
        <v>262.3</v>
      </c>
      <c r="BJ50" s="12">
        <v>0</v>
      </c>
      <c r="BK50" s="12">
        <v>0</v>
      </c>
      <c r="BL50" s="12">
        <v>0</v>
      </c>
      <c r="BM50" s="12">
        <v>277.2</v>
      </c>
      <c r="BN50" s="12">
        <v>277.2</v>
      </c>
      <c r="BO50" s="12">
        <v>262.3</v>
      </c>
      <c r="BP50" s="12">
        <v>0</v>
      </c>
      <c r="BQ50" s="12">
        <v>0</v>
      </c>
      <c r="BR50" s="12">
        <v>0</v>
      </c>
      <c r="BS50" s="12">
        <v>277.2</v>
      </c>
      <c r="BT50" s="12">
        <v>262.3</v>
      </c>
      <c r="BU50" s="12">
        <v>0</v>
      </c>
      <c r="BV50" s="12">
        <v>277.2</v>
      </c>
      <c r="BW50" s="12">
        <v>262.3</v>
      </c>
      <c r="BX50" s="12">
        <v>0</v>
      </c>
      <c r="BY50" s="11" t="s">
        <v>3</v>
      </c>
      <c r="BZ50" s="11">
        <v>0</v>
      </c>
      <c r="CA50" s="10" t="s">
        <v>7</v>
      </c>
    </row>
    <row r="51" spans="1:79" ht="372" customHeight="1" x14ac:dyDescent="0.2">
      <c r="A51" s="8">
        <v>301020020</v>
      </c>
      <c r="B51" s="15">
        <v>5</v>
      </c>
      <c r="C51" s="13" t="s">
        <v>271</v>
      </c>
      <c r="D51" s="14">
        <v>1120</v>
      </c>
      <c r="E51" s="14" t="s">
        <v>15</v>
      </c>
      <c r="F51" s="14" t="s">
        <v>15</v>
      </c>
      <c r="G51" s="13" t="s">
        <v>658</v>
      </c>
      <c r="H51" s="13" t="s">
        <v>657</v>
      </c>
      <c r="I51" s="13" t="s">
        <v>656</v>
      </c>
      <c r="J51" s="13"/>
      <c r="K51" s="13"/>
      <c r="L51" s="13"/>
      <c r="M51" s="47"/>
      <c r="N51" s="13"/>
      <c r="O51" s="13"/>
      <c r="P51" s="13"/>
      <c r="Q51" s="13"/>
      <c r="R51" s="13"/>
      <c r="S51" s="13"/>
      <c r="T51" s="47"/>
      <c r="U51" s="13"/>
      <c r="V51" s="13"/>
      <c r="W51" s="13"/>
      <c r="X51" s="13"/>
      <c r="Y51" s="13"/>
      <c r="Z51" s="13"/>
      <c r="AA51" s="13"/>
      <c r="AB51" s="13"/>
      <c r="AC51" s="13"/>
      <c r="AD51" s="13" t="s">
        <v>528</v>
      </c>
      <c r="AE51" s="13" t="s">
        <v>655</v>
      </c>
      <c r="AF51" s="13" t="s">
        <v>526</v>
      </c>
      <c r="AG51" s="13" t="s">
        <v>654</v>
      </c>
      <c r="AH51" s="13" t="s">
        <v>653</v>
      </c>
      <c r="AI51" s="13" t="s">
        <v>652</v>
      </c>
      <c r="AJ51" s="14" t="s">
        <v>3</v>
      </c>
      <c r="AK51" s="14" t="s">
        <v>522</v>
      </c>
      <c r="AL51" s="14" t="s">
        <v>245</v>
      </c>
      <c r="AM51" s="14" t="s">
        <v>156</v>
      </c>
      <c r="AN51" s="48">
        <v>50.3</v>
      </c>
      <c r="AO51" s="48">
        <v>50.3</v>
      </c>
      <c r="AP51" s="48">
        <v>347.5</v>
      </c>
      <c r="AQ51" s="48">
        <v>327</v>
      </c>
      <c r="AR51" s="48">
        <v>327</v>
      </c>
      <c r="AS51" s="48">
        <v>327</v>
      </c>
      <c r="AT51" s="48">
        <v>50.3</v>
      </c>
      <c r="AU51" s="48">
        <v>50.3</v>
      </c>
      <c r="AV51" s="48">
        <v>347.5</v>
      </c>
      <c r="AW51" s="48">
        <v>327</v>
      </c>
      <c r="AX51" s="48">
        <v>327</v>
      </c>
      <c r="AY51" s="48">
        <v>327</v>
      </c>
      <c r="AZ51" s="48">
        <v>50.3</v>
      </c>
      <c r="BA51" s="48">
        <v>347.5</v>
      </c>
      <c r="BB51" s="48">
        <v>327</v>
      </c>
      <c r="BC51" s="48">
        <v>50.3</v>
      </c>
      <c r="BD51" s="48">
        <v>347.5</v>
      </c>
      <c r="BE51" s="48">
        <v>327</v>
      </c>
      <c r="BF51" s="13" t="s">
        <v>8</v>
      </c>
      <c r="BG51" s="12">
        <v>50.3</v>
      </c>
      <c r="BH51" s="12">
        <v>50.3</v>
      </c>
      <c r="BI51" s="12">
        <v>347.5</v>
      </c>
      <c r="BJ51" s="12">
        <v>327</v>
      </c>
      <c r="BK51" s="12">
        <v>327</v>
      </c>
      <c r="BL51" s="12">
        <v>327</v>
      </c>
      <c r="BM51" s="12">
        <v>50.3</v>
      </c>
      <c r="BN51" s="12">
        <v>50.3</v>
      </c>
      <c r="BO51" s="12">
        <v>347.5</v>
      </c>
      <c r="BP51" s="12">
        <v>327</v>
      </c>
      <c r="BQ51" s="12">
        <v>327</v>
      </c>
      <c r="BR51" s="12">
        <v>327</v>
      </c>
      <c r="BS51" s="12">
        <v>50.3</v>
      </c>
      <c r="BT51" s="12">
        <v>347.5</v>
      </c>
      <c r="BU51" s="12">
        <v>327</v>
      </c>
      <c r="BV51" s="12">
        <v>50.3</v>
      </c>
      <c r="BW51" s="12">
        <v>347.5</v>
      </c>
      <c r="BX51" s="12">
        <v>327</v>
      </c>
      <c r="BY51" s="11" t="s">
        <v>3</v>
      </c>
      <c r="BZ51" s="11">
        <v>0</v>
      </c>
      <c r="CA51" s="10" t="s">
        <v>7</v>
      </c>
    </row>
    <row r="52" spans="1:79" ht="409.6" customHeight="1" x14ac:dyDescent="0.2">
      <c r="A52" s="8">
        <v>301020021</v>
      </c>
      <c r="B52" s="15">
        <v>5</v>
      </c>
      <c r="C52" s="13" t="s">
        <v>651</v>
      </c>
      <c r="D52" s="14">
        <v>1121</v>
      </c>
      <c r="E52" s="14" t="s">
        <v>15</v>
      </c>
      <c r="F52" s="14" t="s">
        <v>15</v>
      </c>
      <c r="G52" s="13" t="s">
        <v>43</v>
      </c>
      <c r="H52" s="13" t="s">
        <v>650</v>
      </c>
      <c r="I52" s="13" t="s">
        <v>41</v>
      </c>
      <c r="J52" s="13"/>
      <c r="K52" s="13"/>
      <c r="L52" s="13"/>
      <c r="M52" s="47"/>
      <c r="N52" s="13"/>
      <c r="O52" s="13"/>
      <c r="P52" s="13"/>
      <c r="Q52" s="13"/>
      <c r="R52" s="13"/>
      <c r="S52" s="13"/>
      <c r="T52" s="47"/>
      <c r="U52" s="13"/>
      <c r="V52" s="13"/>
      <c r="W52" s="13"/>
      <c r="X52" s="13"/>
      <c r="Y52" s="13"/>
      <c r="Z52" s="13"/>
      <c r="AA52" s="13"/>
      <c r="AB52" s="13"/>
      <c r="AC52" s="13"/>
      <c r="AD52" s="13"/>
      <c r="AE52" s="13"/>
      <c r="AF52" s="13"/>
      <c r="AG52" s="13" t="s">
        <v>649</v>
      </c>
      <c r="AH52" s="13" t="s">
        <v>648</v>
      </c>
      <c r="AI52" s="13" t="s">
        <v>647</v>
      </c>
      <c r="AJ52" s="14" t="s">
        <v>3</v>
      </c>
      <c r="AK52" s="14" t="s">
        <v>165</v>
      </c>
      <c r="AL52" s="14" t="s">
        <v>156</v>
      </c>
      <c r="AM52" s="14" t="s">
        <v>39</v>
      </c>
      <c r="AN52" s="48">
        <v>132638.1</v>
      </c>
      <c r="AO52" s="48">
        <v>128623.9</v>
      </c>
      <c r="AP52" s="48">
        <v>89026.1</v>
      </c>
      <c r="AQ52" s="48">
        <v>40375.4</v>
      </c>
      <c r="AR52" s="48">
        <v>41964.800000000003</v>
      </c>
      <c r="AS52" s="48">
        <v>41964.800000000003</v>
      </c>
      <c r="AT52" s="48">
        <v>20656</v>
      </c>
      <c r="AU52" s="48">
        <v>18835.599999999999</v>
      </c>
      <c r="AV52" s="48">
        <v>19026.099999999999</v>
      </c>
      <c r="AW52" s="48">
        <v>18574.400000000001</v>
      </c>
      <c r="AX52" s="48">
        <v>19024.7</v>
      </c>
      <c r="AY52" s="48">
        <v>19024.7</v>
      </c>
      <c r="AZ52" s="48">
        <v>132638.1</v>
      </c>
      <c r="BA52" s="48">
        <v>89026.1</v>
      </c>
      <c r="BB52" s="48">
        <v>40375.4</v>
      </c>
      <c r="BC52" s="48">
        <v>20656</v>
      </c>
      <c r="BD52" s="48">
        <v>19026.099999999999</v>
      </c>
      <c r="BE52" s="48">
        <v>18574.400000000001</v>
      </c>
      <c r="BF52" s="13" t="s">
        <v>8</v>
      </c>
      <c r="BG52" s="12">
        <v>132638.1</v>
      </c>
      <c r="BH52" s="12">
        <v>128623.9</v>
      </c>
      <c r="BI52" s="12">
        <v>89026.1</v>
      </c>
      <c r="BJ52" s="12">
        <v>40375.4</v>
      </c>
      <c r="BK52" s="12">
        <v>41964.800000000003</v>
      </c>
      <c r="BL52" s="12">
        <v>41964.800000000003</v>
      </c>
      <c r="BM52" s="12">
        <v>20656</v>
      </c>
      <c r="BN52" s="12">
        <v>18835.599999999999</v>
      </c>
      <c r="BO52" s="12">
        <v>19026.099999999999</v>
      </c>
      <c r="BP52" s="12">
        <v>18574.400000000001</v>
      </c>
      <c r="BQ52" s="12">
        <v>19024.7</v>
      </c>
      <c r="BR52" s="12">
        <v>19024.7</v>
      </c>
      <c r="BS52" s="12">
        <v>132638.1</v>
      </c>
      <c r="BT52" s="12">
        <v>89026.1</v>
      </c>
      <c r="BU52" s="12">
        <v>40375.4</v>
      </c>
      <c r="BV52" s="12">
        <v>20656</v>
      </c>
      <c r="BW52" s="12">
        <v>19026.099999999999</v>
      </c>
      <c r="BX52" s="12">
        <v>18574.400000000001</v>
      </c>
      <c r="BY52" s="11" t="s">
        <v>3</v>
      </c>
      <c r="BZ52" s="11">
        <v>0</v>
      </c>
      <c r="CA52" s="10" t="s">
        <v>7</v>
      </c>
    </row>
    <row r="53" spans="1:79" ht="304.5" customHeight="1" x14ac:dyDescent="0.2">
      <c r="A53" s="8">
        <v>301020022</v>
      </c>
      <c r="B53" s="15">
        <v>5</v>
      </c>
      <c r="C53" s="13" t="s">
        <v>646</v>
      </c>
      <c r="D53" s="14">
        <v>1122</v>
      </c>
      <c r="E53" s="14" t="s">
        <v>15</v>
      </c>
      <c r="F53" s="14" t="s">
        <v>15</v>
      </c>
      <c r="G53" s="13" t="s">
        <v>645</v>
      </c>
      <c r="H53" s="13" t="s">
        <v>644</v>
      </c>
      <c r="I53" s="13" t="s">
        <v>643</v>
      </c>
      <c r="J53" s="13"/>
      <c r="K53" s="13"/>
      <c r="L53" s="13"/>
      <c r="M53" s="47"/>
      <c r="N53" s="13"/>
      <c r="O53" s="13"/>
      <c r="P53" s="13"/>
      <c r="Q53" s="13"/>
      <c r="R53" s="13"/>
      <c r="S53" s="13"/>
      <c r="T53" s="47"/>
      <c r="U53" s="13"/>
      <c r="V53" s="13"/>
      <c r="W53" s="13"/>
      <c r="X53" s="13"/>
      <c r="Y53" s="13"/>
      <c r="Z53" s="13"/>
      <c r="AA53" s="13"/>
      <c r="AB53" s="13"/>
      <c r="AC53" s="13"/>
      <c r="AD53" s="13" t="s">
        <v>642</v>
      </c>
      <c r="AE53" s="13" t="s">
        <v>626</v>
      </c>
      <c r="AF53" s="13" t="s">
        <v>339</v>
      </c>
      <c r="AG53" s="13" t="s">
        <v>641</v>
      </c>
      <c r="AH53" s="13" t="s">
        <v>640</v>
      </c>
      <c r="AI53" s="13" t="s">
        <v>639</v>
      </c>
      <c r="AJ53" s="14" t="s">
        <v>3</v>
      </c>
      <c r="AK53" s="14" t="s">
        <v>110</v>
      </c>
      <c r="AL53" s="14" t="s">
        <v>28</v>
      </c>
      <c r="AM53" s="14" t="s">
        <v>109</v>
      </c>
      <c r="AN53" s="48">
        <v>1255.7</v>
      </c>
      <c r="AO53" s="48">
        <v>1255.7</v>
      </c>
      <c r="AP53" s="48">
        <v>0</v>
      </c>
      <c r="AQ53" s="48">
        <v>0</v>
      </c>
      <c r="AR53" s="48">
        <v>0</v>
      </c>
      <c r="AS53" s="48">
        <v>0</v>
      </c>
      <c r="AT53" s="48">
        <v>1255.7</v>
      </c>
      <c r="AU53" s="48">
        <v>1255.7</v>
      </c>
      <c r="AV53" s="48">
        <v>0</v>
      </c>
      <c r="AW53" s="48">
        <v>0</v>
      </c>
      <c r="AX53" s="48">
        <v>0</v>
      </c>
      <c r="AY53" s="48">
        <v>0</v>
      </c>
      <c r="AZ53" s="48">
        <v>1255.7</v>
      </c>
      <c r="BA53" s="48">
        <v>0</v>
      </c>
      <c r="BB53" s="48">
        <v>0</v>
      </c>
      <c r="BC53" s="48">
        <v>1255.7</v>
      </c>
      <c r="BD53" s="48">
        <v>0</v>
      </c>
      <c r="BE53" s="48">
        <v>0</v>
      </c>
      <c r="BF53" s="13" t="s">
        <v>37</v>
      </c>
      <c r="BG53" s="12">
        <v>1255.7</v>
      </c>
      <c r="BH53" s="12">
        <v>1255.7</v>
      </c>
      <c r="BI53" s="12">
        <v>0</v>
      </c>
      <c r="BJ53" s="12">
        <v>0</v>
      </c>
      <c r="BK53" s="12">
        <v>0</v>
      </c>
      <c r="BL53" s="12">
        <v>0</v>
      </c>
      <c r="BM53" s="12">
        <v>1255.7</v>
      </c>
      <c r="BN53" s="12">
        <v>1255.7</v>
      </c>
      <c r="BO53" s="12">
        <v>0</v>
      </c>
      <c r="BP53" s="12">
        <v>0</v>
      </c>
      <c r="BQ53" s="12">
        <v>0</v>
      </c>
      <c r="BR53" s="12">
        <v>0</v>
      </c>
      <c r="BS53" s="12">
        <v>1255.7</v>
      </c>
      <c r="BT53" s="12">
        <v>0</v>
      </c>
      <c r="BU53" s="12">
        <v>0</v>
      </c>
      <c r="BV53" s="12">
        <v>1255.7</v>
      </c>
      <c r="BW53" s="12">
        <v>0</v>
      </c>
      <c r="BX53" s="12">
        <v>0</v>
      </c>
      <c r="BY53" s="11" t="s">
        <v>3</v>
      </c>
      <c r="BZ53" s="11">
        <v>0</v>
      </c>
      <c r="CA53" s="10" t="s">
        <v>7</v>
      </c>
    </row>
    <row r="54" spans="1:79" ht="409.6" customHeight="1" x14ac:dyDescent="0.2">
      <c r="A54" s="8">
        <v>301020024</v>
      </c>
      <c r="B54" s="15">
        <v>5</v>
      </c>
      <c r="C54" s="13" t="s">
        <v>170</v>
      </c>
      <c r="D54" s="14">
        <v>1124</v>
      </c>
      <c r="E54" s="14" t="s">
        <v>15</v>
      </c>
      <c r="F54" s="14" t="s">
        <v>15</v>
      </c>
      <c r="G54" s="13" t="s">
        <v>638</v>
      </c>
      <c r="H54" s="13" t="s">
        <v>637</v>
      </c>
      <c r="I54" s="13" t="s">
        <v>568</v>
      </c>
      <c r="J54" s="13"/>
      <c r="K54" s="13"/>
      <c r="L54" s="13"/>
      <c r="M54" s="47"/>
      <c r="N54" s="13"/>
      <c r="O54" s="13"/>
      <c r="P54" s="13"/>
      <c r="Q54" s="13"/>
      <c r="R54" s="13"/>
      <c r="S54" s="13"/>
      <c r="T54" s="47"/>
      <c r="U54" s="13"/>
      <c r="V54" s="13"/>
      <c r="W54" s="13"/>
      <c r="X54" s="13"/>
      <c r="Y54" s="13"/>
      <c r="Z54" s="13"/>
      <c r="AA54" s="13"/>
      <c r="AB54" s="13"/>
      <c r="AC54" s="13"/>
      <c r="AD54" s="13"/>
      <c r="AE54" s="13"/>
      <c r="AF54" s="13"/>
      <c r="AG54" s="13" t="s">
        <v>636</v>
      </c>
      <c r="AH54" s="13" t="s">
        <v>635</v>
      </c>
      <c r="AI54" s="13" t="s">
        <v>634</v>
      </c>
      <c r="AJ54" s="14" t="s">
        <v>3</v>
      </c>
      <c r="AK54" s="14" t="s">
        <v>633</v>
      </c>
      <c r="AL54" s="14" t="s">
        <v>632</v>
      </c>
      <c r="AM54" s="14" t="s">
        <v>364</v>
      </c>
      <c r="AN54" s="48">
        <v>3029.2</v>
      </c>
      <c r="AO54" s="48">
        <v>3029.2</v>
      </c>
      <c r="AP54" s="48">
        <v>3228.4</v>
      </c>
      <c r="AQ54" s="48">
        <v>3228.3</v>
      </c>
      <c r="AR54" s="48">
        <v>3228.3</v>
      </c>
      <c r="AS54" s="48">
        <v>3228.3</v>
      </c>
      <c r="AT54" s="48">
        <v>3029.2</v>
      </c>
      <c r="AU54" s="48">
        <v>3029.2</v>
      </c>
      <c r="AV54" s="48">
        <v>3228.4</v>
      </c>
      <c r="AW54" s="48">
        <v>3228.3</v>
      </c>
      <c r="AX54" s="48">
        <v>3228.3</v>
      </c>
      <c r="AY54" s="48">
        <v>3228.3</v>
      </c>
      <c r="AZ54" s="48">
        <v>3029.2</v>
      </c>
      <c r="BA54" s="48">
        <v>3228.4</v>
      </c>
      <c r="BB54" s="48">
        <v>3228.3</v>
      </c>
      <c r="BC54" s="48">
        <v>3029.2</v>
      </c>
      <c r="BD54" s="48">
        <v>3228.4</v>
      </c>
      <c r="BE54" s="48">
        <v>3228.3</v>
      </c>
      <c r="BF54" s="13" t="s">
        <v>8</v>
      </c>
      <c r="BG54" s="12">
        <v>3029.2</v>
      </c>
      <c r="BH54" s="12">
        <v>3029.2</v>
      </c>
      <c r="BI54" s="12">
        <v>3228.4</v>
      </c>
      <c r="BJ54" s="12">
        <v>3228.3</v>
      </c>
      <c r="BK54" s="12">
        <v>3228.3</v>
      </c>
      <c r="BL54" s="12">
        <v>3228.3</v>
      </c>
      <c r="BM54" s="12">
        <v>3029.2</v>
      </c>
      <c r="BN54" s="12">
        <v>3029.2</v>
      </c>
      <c r="BO54" s="12">
        <v>3228.4</v>
      </c>
      <c r="BP54" s="12">
        <v>3228.3</v>
      </c>
      <c r="BQ54" s="12">
        <v>3228.3</v>
      </c>
      <c r="BR54" s="12">
        <v>3228.3</v>
      </c>
      <c r="BS54" s="12">
        <v>3029.2</v>
      </c>
      <c r="BT54" s="12">
        <v>3228.4</v>
      </c>
      <c r="BU54" s="12">
        <v>3228.3</v>
      </c>
      <c r="BV54" s="12">
        <v>3029.2</v>
      </c>
      <c r="BW54" s="12">
        <v>3228.4</v>
      </c>
      <c r="BX54" s="12">
        <v>3228.3</v>
      </c>
      <c r="BY54" s="11" t="s">
        <v>3</v>
      </c>
      <c r="BZ54" s="11">
        <v>0</v>
      </c>
      <c r="CA54" s="10" t="s">
        <v>7</v>
      </c>
    </row>
    <row r="55" spans="1:79" ht="134.25" customHeight="1" x14ac:dyDescent="0.2">
      <c r="A55" s="8">
        <v>301020031</v>
      </c>
      <c r="B55" s="15">
        <v>5</v>
      </c>
      <c r="C55" s="13" t="s">
        <v>631</v>
      </c>
      <c r="D55" s="14">
        <v>1131</v>
      </c>
      <c r="E55" s="14" t="s">
        <v>15</v>
      </c>
      <c r="F55" s="14" t="s">
        <v>15</v>
      </c>
      <c r="G55" s="13" t="s">
        <v>630</v>
      </c>
      <c r="H55" s="13" t="s">
        <v>629</v>
      </c>
      <c r="I55" s="13" t="s">
        <v>628</v>
      </c>
      <c r="J55" s="13"/>
      <c r="K55" s="13"/>
      <c r="L55" s="13"/>
      <c r="M55" s="47"/>
      <c r="N55" s="13"/>
      <c r="O55" s="13"/>
      <c r="P55" s="13"/>
      <c r="Q55" s="13"/>
      <c r="R55" s="13"/>
      <c r="S55" s="13"/>
      <c r="T55" s="47"/>
      <c r="U55" s="13"/>
      <c r="V55" s="13"/>
      <c r="W55" s="13"/>
      <c r="X55" s="13"/>
      <c r="Y55" s="13"/>
      <c r="Z55" s="13"/>
      <c r="AA55" s="13"/>
      <c r="AB55" s="13"/>
      <c r="AC55" s="13"/>
      <c r="AD55" s="13" t="s">
        <v>627</v>
      </c>
      <c r="AE55" s="13" t="s">
        <v>626</v>
      </c>
      <c r="AF55" s="13" t="s">
        <v>625</v>
      </c>
      <c r="AG55" s="13" t="s">
        <v>624</v>
      </c>
      <c r="AH55" s="13" t="s">
        <v>291</v>
      </c>
      <c r="AI55" s="13" t="s">
        <v>339</v>
      </c>
      <c r="AJ55" s="14" t="s">
        <v>3</v>
      </c>
      <c r="AK55" s="14" t="s">
        <v>522</v>
      </c>
      <c r="AL55" s="14" t="s">
        <v>245</v>
      </c>
      <c r="AM55" s="14" t="s">
        <v>156</v>
      </c>
      <c r="AN55" s="48">
        <v>1835.3</v>
      </c>
      <c r="AO55" s="48">
        <v>480.1</v>
      </c>
      <c r="AP55" s="48">
        <v>500</v>
      </c>
      <c r="AQ55" s="48">
        <v>500</v>
      </c>
      <c r="AR55" s="48">
        <v>500</v>
      </c>
      <c r="AS55" s="48">
        <v>500</v>
      </c>
      <c r="AT55" s="48">
        <v>1835.3</v>
      </c>
      <c r="AU55" s="48">
        <v>480.1</v>
      </c>
      <c r="AV55" s="48">
        <v>500</v>
      </c>
      <c r="AW55" s="48">
        <v>500</v>
      </c>
      <c r="AX55" s="48">
        <v>500</v>
      </c>
      <c r="AY55" s="48">
        <v>500</v>
      </c>
      <c r="AZ55" s="48">
        <v>1835.3</v>
      </c>
      <c r="BA55" s="48">
        <v>500</v>
      </c>
      <c r="BB55" s="48">
        <v>500</v>
      </c>
      <c r="BC55" s="48">
        <v>1835.3</v>
      </c>
      <c r="BD55" s="48">
        <v>500</v>
      </c>
      <c r="BE55" s="48">
        <v>500</v>
      </c>
      <c r="BF55" s="13" t="s">
        <v>8</v>
      </c>
      <c r="BG55" s="12">
        <v>1835.3</v>
      </c>
      <c r="BH55" s="12">
        <v>480.1</v>
      </c>
      <c r="BI55" s="12">
        <v>500</v>
      </c>
      <c r="BJ55" s="12">
        <v>500</v>
      </c>
      <c r="BK55" s="12">
        <v>500</v>
      </c>
      <c r="BL55" s="12">
        <v>500</v>
      </c>
      <c r="BM55" s="12">
        <v>1835.3</v>
      </c>
      <c r="BN55" s="12">
        <v>480.1</v>
      </c>
      <c r="BO55" s="12">
        <v>500</v>
      </c>
      <c r="BP55" s="12">
        <v>500</v>
      </c>
      <c r="BQ55" s="12">
        <v>500</v>
      </c>
      <c r="BR55" s="12">
        <v>500</v>
      </c>
      <c r="BS55" s="12">
        <v>1835.3</v>
      </c>
      <c r="BT55" s="12">
        <v>500</v>
      </c>
      <c r="BU55" s="12">
        <v>500</v>
      </c>
      <c r="BV55" s="12">
        <v>1835.3</v>
      </c>
      <c r="BW55" s="12">
        <v>500</v>
      </c>
      <c r="BX55" s="12">
        <v>500</v>
      </c>
      <c r="BY55" s="11" t="s">
        <v>3</v>
      </c>
      <c r="BZ55" s="18">
        <v>0</v>
      </c>
      <c r="CA55" s="10" t="s">
        <v>7</v>
      </c>
    </row>
    <row r="56" spans="1:79" ht="148.5" customHeight="1" x14ac:dyDescent="0.2">
      <c r="A56" s="8">
        <v>302000000</v>
      </c>
      <c r="B56" s="15">
        <v>5</v>
      </c>
      <c r="C56" s="13" t="s">
        <v>623</v>
      </c>
      <c r="D56" s="14" t="s">
        <v>622</v>
      </c>
      <c r="E56" s="14" t="s">
        <v>15</v>
      </c>
      <c r="F56" s="14"/>
      <c r="G56" s="14" t="s">
        <v>4</v>
      </c>
      <c r="H56" s="14" t="s">
        <v>4</v>
      </c>
      <c r="I56" s="14" t="s">
        <v>4</v>
      </c>
      <c r="J56" s="14" t="s">
        <v>4</v>
      </c>
      <c r="K56" s="14" t="s">
        <v>4</v>
      </c>
      <c r="L56" s="14" t="s">
        <v>4</v>
      </c>
      <c r="M56" s="47" t="s">
        <v>4</v>
      </c>
      <c r="N56" s="14" t="s">
        <v>4</v>
      </c>
      <c r="O56" s="14" t="s">
        <v>4</v>
      </c>
      <c r="P56" s="14" t="s">
        <v>4</v>
      </c>
      <c r="Q56" s="14" t="s">
        <v>4</v>
      </c>
      <c r="R56" s="14" t="s">
        <v>4</v>
      </c>
      <c r="S56" s="14" t="s">
        <v>4</v>
      </c>
      <c r="T56" s="47" t="s">
        <v>4</v>
      </c>
      <c r="U56" s="14" t="s">
        <v>4</v>
      </c>
      <c r="V56" s="14" t="s">
        <v>4</v>
      </c>
      <c r="W56" s="14" t="s">
        <v>4</v>
      </c>
      <c r="X56" s="14" t="s">
        <v>4</v>
      </c>
      <c r="Y56" s="14" t="s">
        <v>4</v>
      </c>
      <c r="Z56" s="14" t="s">
        <v>4</v>
      </c>
      <c r="AA56" s="14" t="s">
        <v>4</v>
      </c>
      <c r="AB56" s="14" t="s">
        <v>4</v>
      </c>
      <c r="AC56" s="14" t="s">
        <v>4</v>
      </c>
      <c r="AD56" s="14" t="s">
        <v>4</v>
      </c>
      <c r="AE56" s="14" t="s">
        <v>4</v>
      </c>
      <c r="AF56" s="14" t="s">
        <v>4</v>
      </c>
      <c r="AG56" s="14" t="s">
        <v>4</v>
      </c>
      <c r="AH56" s="14" t="s">
        <v>4</v>
      </c>
      <c r="AI56" s="14" t="s">
        <v>4</v>
      </c>
      <c r="AJ56" s="14" t="s">
        <v>4</v>
      </c>
      <c r="AK56" s="14" t="s">
        <v>4</v>
      </c>
      <c r="AL56" s="14" t="s">
        <v>4</v>
      </c>
      <c r="AM56" s="14" t="s">
        <v>4</v>
      </c>
      <c r="AN56" s="48">
        <v>371872.7</v>
      </c>
      <c r="AO56" s="48">
        <v>369430.2</v>
      </c>
      <c r="AP56" s="48">
        <v>367509.6</v>
      </c>
      <c r="AQ56" s="48">
        <v>368791.7</v>
      </c>
      <c r="AR56" s="48">
        <v>369189.3</v>
      </c>
      <c r="AS56" s="48">
        <v>369189.3</v>
      </c>
      <c r="AT56" s="48">
        <v>369357.2</v>
      </c>
      <c r="AU56" s="48">
        <v>367160.3</v>
      </c>
      <c r="AV56" s="48">
        <v>366697.8</v>
      </c>
      <c r="AW56" s="48">
        <v>368054.9</v>
      </c>
      <c r="AX56" s="48">
        <v>368452.5</v>
      </c>
      <c r="AY56" s="48">
        <v>368474.3</v>
      </c>
      <c r="AZ56" s="48">
        <v>371872.7</v>
      </c>
      <c r="BA56" s="48">
        <v>366808.1</v>
      </c>
      <c r="BB56" s="48">
        <v>367750.40000000002</v>
      </c>
      <c r="BC56" s="48">
        <v>369525.7</v>
      </c>
      <c r="BD56" s="48">
        <v>366078.6</v>
      </c>
      <c r="BE56" s="48">
        <v>367101.8</v>
      </c>
      <c r="BF56" s="13"/>
      <c r="BG56" s="12">
        <v>371872.7</v>
      </c>
      <c r="BH56" s="12">
        <v>369430.2</v>
      </c>
      <c r="BI56" s="12">
        <v>367509.6</v>
      </c>
      <c r="BJ56" s="12">
        <v>368791.7</v>
      </c>
      <c r="BK56" s="12">
        <v>369189.3</v>
      </c>
      <c r="BL56" s="12">
        <v>369211.1</v>
      </c>
      <c r="BM56" s="12">
        <v>369357.2</v>
      </c>
      <c r="BN56" s="12">
        <v>367160.3</v>
      </c>
      <c r="BO56" s="12">
        <v>366697.8</v>
      </c>
      <c r="BP56" s="12">
        <v>368054.9</v>
      </c>
      <c r="BQ56" s="12">
        <v>368452.5</v>
      </c>
      <c r="BR56" s="12">
        <v>368474.3</v>
      </c>
      <c r="BS56" s="12">
        <v>371872.7</v>
      </c>
      <c r="BT56" s="12">
        <v>366808.1</v>
      </c>
      <c r="BU56" s="12">
        <v>367750.40000000002</v>
      </c>
      <c r="BV56" s="12">
        <v>369525.7</v>
      </c>
      <c r="BW56" s="12">
        <v>366078.6</v>
      </c>
      <c r="BX56" s="12">
        <v>367101.8</v>
      </c>
      <c r="BY56" s="16" t="s">
        <v>3</v>
      </c>
      <c r="BZ56" s="81"/>
      <c r="CA56" s="81"/>
    </row>
    <row r="57" spans="1:79" ht="409.6" customHeight="1" x14ac:dyDescent="0.2">
      <c r="A57" s="8">
        <v>302000001</v>
      </c>
      <c r="B57" s="15">
        <v>5</v>
      </c>
      <c r="C57" s="13" t="s">
        <v>153</v>
      </c>
      <c r="D57" s="14">
        <v>1201</v>
      </c>
      <c r="E57" s="14" t="s">
        <v>15</v>
      </c>
      <c r="F57" s="14" t="s">
        <v>15</v>
      </c>
      <c r="G57" s="13" t="s">
        <v>621</v>
      </c>
      <c r="H57" s="13" t="s">
        <v>620</v>
      </c>
      <c r="I57" s="13" t="s">
        <v>619</v>
      </c>
      <c r="J57" s="13"/>
      <c r="K57" s="13"/>
      <c r="L57" s="13"/>
      <c r="M57" s="47"/>
      <c r="N57" s="13"/>
      <c r="O57" s="13"/>
      <c r="P57" s="13"/>
      <c r="Q57" s="13"/>
      <c r="R57" s="13"/>
      <c r="S57" s="13"/>
      <c r="T57" s="47"/>
      <c r="U57" s="13"/>
      <c r="V57" s="13"/>
      <c r="W57" s="13"/>
      <c r="X57" s="13"/>
      <c r="Y57" s="13"/>
      <c r="Z57" s="13"/>
      <c r="AA57" s="13" t="s">
        <v>618</v>
      </c>
      <c r="AB57" s="13" t="s">
        <v>617</v>
      </c>
      <c r="AC57" s="13" t="s">
        <v>616</v>
      </c>
      <c r="AD57" s="13" t="s">
        <v>615</v>
      </c>
      <c r="AE57" s="13" t="s">
        <v>614</v>
      </c>
      <c r="AF57" s="13" t="s">
        <v>613</v>
      </c>
      <c r="AG57" s="13" t="s">
        <v>957</v>
      </c>
      <c r="AH57" s="13" t="s">
        <v>612</v>
      </c>
      <c r="AI57" s="13" t="s">
        <v>611</v>
      </c>
      <c r="AJ57" s="14" t="s">
        <v>3</v>
      </c>
      <c r="AK57" s="14" t="s">
        <v>610</v>
      </c>
      <c r="AL57" s="14" t="s">
        <v>609</v>
      </c>
      <c r="AM57" s="14" t="s">
        <v>608</v>
      </c>
      <c r="AN57" s="48">
        <v>326291.20000000001</v>
      </c>
      <c r="AO57" s="48">
        <v>323872.7</v>
      </c>
      <c r="AP57" s="48">
        <v>333380.09999999998</v>
      </c>
      <c r="AQ57" s="48">
        <v>334514.5</v>
      </c>
      <c r="AR57" s="48">
        <v>334871.3</v>
      </c>
      <c r="AS57" s="48">
        <v>334871.3</v>
      </c>
      <c r="AT57" s="48">
        <v>324533</v>
      </c>
      <c r="AU57" s="48">
        <v>322203.90000000002</v>
      </c>
      <c r="AV57" s="48">
        <v>332571.5</v>
      </c>
      <c r="AW57" s="48">
        <v>333780.90000000002</v>
      </c>
      <c r="AX57" s="48">
        <v>334137.7</v>
      </c>
      <c r="AY57" s="48">
        <v>334159.5</v>
      </c>
      <c r="AZ57" s="48">
        <v>326291.20000000001</v>
      </c>
      <c r="BA57" s="48">
        <v>332679.59999999998</v>
      </c>
      <c r="BB57" s="48">
        <v>333544.8</v>
      </c>
      <c r="BC57" s="48">
        <v>324701.5</v>
      </c>
      <c r="BD57" s="48">
        <v>331953.3</v>
      </c>
      <c r="BE57" s="48">
        <v>332899.40000000002</v>
      </c>
      <c r="BF57" s="13" t="s">
        <v>8</v>
      </c>
      <c r="BG57" s="12">
        <v>326291.20000000001</v>
      </c>
      <c r="BH57" s="12">
        <v>323872.7</v>
      </c>
      <c r="BI57" s="12">
        <v>333380.09999999998</v>
      </c>
      <c r="BJ57" s="12">
        <v>334514.5</v>
      </c>
      <c r="BK57" s="12">
        <v>334871.3</v>
      </c>
      <c r="BL57" s="12">
        <v>334893.09999999998</v>
      </c>
      <c r="BM57" s="12">
        <v>324533</v>
      </c>
      <c r="BN57" s="12">
        <v>322203.90000000002</v>
      </c>
      <c r="BO57" s="12">
        <v>332571.5</v>
      </c>
      <c r="BP57" s="12">
        <v>333780.90000000002</v>
      </c>
      <c r="BQ57" s="12">
        <v>334137.7</v>
      </c>
      <c r="BR57" s="12">
        <v>334159.5</v>
      </c>
      <c r="BS57" s="12">
        <v>326291.20000000001</v>
      </c>
      <c r="BT57" s="12">
        <v>332679.59999999998</v>
      </c>
      <c r="BU57" s="12">
        <v>333544.8</v>
      </c>
      <c r="BV57" s="12">
        <v>324701.5</v>
      </c>
      <c r="BW57" s="12">
        <v>331953.3</v>
      </c>
      <c r="BX57" s="12">
        <v>332899.40000000002</v>
      </c>
      <c r="BY57" s="11" t="s">
        <v>3</v>
      </c>
      <c r="BZ57" s="9">
        <v>0</v>
      </c>
      <c r="CA57" s="10" t="s">
        <v>7</v>
      </c>
    </row>
    <row r="58" spans="1:79" ht="409.6" customHeight="1" x14ac:dyDescent="0.2">
      <c r="A58" s="8">
        <v>302000006</v>
      </c>
      <c r="B58" s="15">
        <v>5</v>
      </c>
      <c r="C58" s="13" t="s">
        <v>139</v>
      </c>
      <c r="D58" s="14">
        <v>1206</v>
      </c>
      <c r="E58" s="14" t="s">
        <v>15</v>
      </c>
      <c r="F58" s="14" t="s">
        <v>15</v>
      </c>
      <c r="G58" s="13" t="s">
        <v>607</v>
      </c>
      <c r="H58" s="13" t="s">
        <v>606</v>
      </c>
      <c r="I58" s="13" t="s">
        <v>605</v>
      </c>
      <c r="J58" s="13"/>
      <c r="K58" s="13"/>
      <c r="L58" s="13"/>
      <c r="M58" s="47"/>
      <c r="N58" s="13"/>
      <c r="O58" s="13"/>
      <c r="P58" s="13"/>
      <c r="Q58" s="13"/>
      <c r="R58" s="13"/>
      <c r="S58" s="13"/>
      <c r="T58" s="47"/>
      <c r="U58" s="13"/>
      <c r="V58" s="13"/>
      <c r="W58" s="13"/>
      <c r="X58" s="13"/>
      <c r="Y58" s="13"/>
      <c r="Z58" s="13"/>
      <c r="AA58" s="13"/>
      <c r="AB58" s="13"/>
      <c r="AC58" s="13"/>
      <c r="AD58" s="13"/>
      <c r="AE58" s="13"/>
      <c r="AF58" s="13"/>
      <c r="AG58" s="13" t="s">
        <v>604</v>
      </c>
      <c r="AH58" s="13" t="s">
        <v>603</v>
      </c>
      <c r="AI58" s="13" t="s">
        <v>602</v>
      </c>
      <c r="AJ58" s="14" t="s">
        <v>3</v>
      </c>
      <c r="AK58" s="14" t="s">
        <v>601</v>
      </c>
      <c r="AL58" s="14" t="s">
        <v>600</v>
      </c>
      <c r="AM58" s="14" t="s">
        <v>599</v>
      </c>
      <c r="AN58" s="48">
        <v>26963.1</v>
      </c>
      <c r="AO58" s="48">
        <v>26963</v>
      </c>
      <c r="AP58" s="48">
        <v>17103.5</v>
      </c>
      <c r="AQ58" s="48">
        <v>17109.8</v>
      </c>
      <c r="AR58" s="48">
        <v>17114.900000000001</v>
      </c>
      <c r="AS58" s="48">
        <v>17114.900000000001</v>
      </c>
      <c r="AT58" s="48">
        <v>26205.8</v>
      </c>
      <c r="AU58" s="48">
        <v>26361.9</v>
      </c>
      <c r="AV58" s="48">
        <v>17100.3</v>
      </c>
      <c r="AW58" s="48">
        <v>17106.599999999999</v>
      </c>
      <c r="AX58" s="48">
        <v>17111.7</v>
      </c>
      <c r="AY58" s="48">
        <v>17111.7</v>
      </c>
      <c r="AZ58" s="48">
        <v>26963.1</v>
      </c>
      <c r="BA58" s="48">
        <v>17103.5</v>
      </c>
      <c r="BB58" s="48">
        <v>17109.8</v>
      </c>
      <c r="BC58" s="48">
        <v>26205.8</v>
      </c>
      <c r="BD58" s="48">
        <v>17100.3</v>
      </c>
      <c r="BE58" s="48">
        <v>17106.599999999999</v>
      </c>
      <c r="BF58" s="13" t="s">
        <v>8</v>
      </c>
      <c r="BG58" s="12">
        <v>26963.1</v>
      </c>
      <c r="BH58" s="12">
        <v>26963</v>
      </c>
      <c r="BI58" s="12">
        <v>17103.5</v>
      </c>
      <c r="BJ58" s="12">
        <v>17109.8</v>
      </c>
      <c r="BK58" s="12">
        <v>17114.900000000001</v>
      </c>
      <c r="BL58" s="12">
        <v>17114.900000000001</v>
      </c>
      <c r="BM58" s="12">
        <v>26205.8</v>
      </c>
      <c r="BN58" s="12">
        <v>26361.9</v>
      </c>
      <c r="BO58" s="12">
        <v>17100.3</v>
      </c>
      <c r="BP58" s="12">
        <v>17106.599999999999</v>
      </c>
      <c r="BQ58" s="12">
        <v>17111.7</v>
      </c>
      <c r="BR58" s="12">
        <v>17111.7</v>
      </c>
      <c r="BS58" s="12">
        <v>26963.1</v>
      </c>
      <c r="BT58" s="12">
        <v>17103.5</v>
      </c>
      <c r="BU58" s="12">
        <v>17109.8</v>
      </c>
      <c r="BV58" s="12">
        <v>26205.8</v>
      </c>
      <c r="BW58" s="12">
        <v>17100.3</v>
      </c>
      <c r="BX58" s="12">
        <v>17106.599999999999</v>
      </c>
      <c r="BY58" s="11" t="s">
        <v>3</v>
      </c>
      <c r="BZ58" s="11">
        <v>0</v>
      </c>
      <c r="CA58" s="10" t="s">
        <v>7</v>
      </c>
    </row>
    <row r="59" spans="1:79" ht="366.75" customHeight="1" x14ac:dyDescent="0.2">
      <c r="A59" s="8">
        <v>302000014</v>
      </c>
      <c r="B59" s="15">
        <v>5</v>
      </c>
      <c r="C59" s="13" t="s">
        <v>598</v>
      </c>
      <c r="D59" s="14">
        <v>1214</v>
      </c>
      <c r="E59" s="14" t="s">
        <v>15</v>
      </c>
      <c r="F59" s="14" t="s">
        <v>15</v>
      </c>
      <c r="G59" s="13" t="s">
        <v>43</v>
      </c>
      <c r="H59" s="13" t="s">
        <v>597</v>
      </c>
      <c r="I59" s="13" t="s">
        <v>41</v>
      </c>
      <c r="J59" s="13"/>
      <c r="K59" s="13"/>
      <c r="L59" s="13"/>
      <c r="M59" s="47"/>
      <c r="N59" s="13"/>
      <c r="O59" s="13"/>
      <c r="P59" s="13"/>
      <c r="Q59" s="13"/>
      <c r="R59" s="13"/>
      <c r="S59" s="13"/>
      <c r="T59" s="47"/>
      <c r="U59" s="13"/>
      <c r="V59" s="13"/>
      <c r="W59" s="13"/>
      <c r="X59" s="13"/>
      <c r="Y59" s="13"/>
      <c r="Z59" s="13"/>
      <c r="AA59" s="13"/>
      <c r="AB59" s="13"/>
      <c r="AC59" s="13"/>
      <c r="AD59" s="13"/>
      <c r="AE59" s="13"/>
      <c r="AF59" s="13"/>
      <c r="AG59" s="13" t="s">
        <v>596</v>
      </c>
      <c r="AH59" s="13" t="s">
        <v>291</v>
      </c>
      <c r="AI59" s="13" t="s">
        <v>595</v>
      </c>
      <c r="AJ59" s="14" t="s">
        <v>3</v>
      </c>
      <c r="AK59" s="14" t="s">
        <v>594</v>
      </c>
      <c r="AL59" s="14" t="s">
        <v>109</v>
      </c>
      <c r="AM59" s="14" t="s">
        <v>51</v>
      </c>
      <c r="AN59" s="48">
        <v>18032</v>
      </c>
      <c r="AO59" s="48">
        <v>18032</v>
      </c>
      <c r="AP59" s="48">
        <v>16514.400000000001</v>
      </c>
      <c r="AQ59" s="48">
        <v>16514.400000000001</v>
      </c>
      <c r="AR59" s="48">
        <v>16514.400000000001</v>
      </c>
      <c r="AS59" s="48">
        <v>16514.400000000001</v>
      </c>
      <c r="AT59" s="48">
        <v>18032</v>
      </c>
      <c r="AU59" s="48">
        <v>18032</v>
      </c>
      <c r="AV59" s="48">
        <v>16514.400000000001</v>
      </c>
      <c r="AW59" s="48">
        <v>16514.400000000001</v>
      </c>
      <c r="AX59" s="48">
        <v>16514.400000000001</v>
      </c>
      <c r="AY59" s="48">
        <v>16514.400000000001</v>
      </c>
      <c r="AZ59" s="48">
        <v>18032</v>
      </c>
      <c r="BA59" s="48">
        <v>16514.400000000001</v>
      </c>
      <c r="BB59" s="48">
        <v>16514.400000000001</v>
      </c>
      <c r="BC59" s="48">
        <v>18032</v>
      </c>
      <c r="BD59" s="48">
        <v>16514.400000000001</v>
      </c>
      <c r="BE59" s="48">
        <v>16514.400000000001</v>
      </c>
      <c r="BF59" s="13" t="s">
        <v>8</v>
      </c>
      <c r="BG59" s="12">
        <v>18032</v>
      </c>
      <c r="BH59" s="12">
        <v>18032</v>
      </c>
      <c r="BI59" s="12">
        <v>16514.400000000001</v>
      </c>
      <c r="BJ59" s="12">
        <v>16514.400000000001</v>
      </c>
      <c r="BK59" s="12">
        <v>16514.400000000001</v>
      </c>
      <c r="BL59" s="12">
        <v>16514.400000000001</v>
      </c>
      <c r="BM59" s="12">
        <v>18032</v>
      </c>
      <c r="BN59" s="12">
        <v>18032</v>
      </c>
      <c r="BO59" s="12">
        <v>16514.400000000001</v>
      </c>
      <c r="BP59" s="12">
        <v>16514.400000000001</v>
      </c>
      <c r="BQ59" s="12">
        <v>16514.400000000001</v>
      </c>
      <c r="BR59" s="12">
        <v>16514.400000000001</v>
      </c>
      <c r="BS59" s="12">
        <v>18032</v>
      </c>
      <c r="BT59" s="12">
        <v>16514.400000000001</v>
      </c>
      <c r="BU59" s="12">
        <v>16514.400000000001</v>
      </c>
      <c r="BV59" s="12">
        <v>18032</v>
      </c>
      <c r="BW59" s="12">
        <v>16514.400000000001</v>
      </c>
      <c r="BX59" s="12">
        <v>16514.400000000001</v>
      </c>
      <c r="BY59" s="11" t="s">
        <v>3</v>
      </c>
      <c r="BZ59" s="11">
        <v>0</v>
      </c>
      <c r="CA59" s="10" t="s">
        <v>7</v>
      </c>
    </row>
    <row r="60" spans="1:79" ht="409.6" customHeight="1" x14ac:dyDescent="0.2">
      <c r="A60" s="8">
        <v>302000016</v>
      </c>
      <c r="B60" s="15">
        <v>5</v>
      </c>
      <c r="C60" s="13" t="s">
        <v>124</v>
      </c>
      <c r="D60" s="14">
        <v>1216</v>
      </c>
      <c r="E60" s="14" t="s">
        <v>15</v>
      </c>
      <c r="F60" s="14" t="s">
        <v>15</v>
      </c>
      <c r="G60" s="13" t="s">
        <v>593</v>
      </c>
      <c r="H60" s="13" t="s">
        <v>592</v>
      </c>
      <c r="I60" s="13" t="s">
        <v>591</v>
      </c>
      <c r="J60" s="13"/>
      <c r="K60" s="13"/>
      <c r="L60" s="13"/>
      <c r="M60" s="47"/>
      <c r="N60" s="13"/>
      <c r="O60" s="13"/>
      <c r="P60" s="13"/>
      <c r="Q60" s="13"/>
      <c r="R60" s="13"/>
      <c r="S60" s="13"/>
      <c r="T60" s="47"/>
      <c r="U60" s="13"/>
      <c r="V60" s="13"/>
      <c r="W60" s="13"/>
      <c r="X60" s="13"/>
      <c r="Y60" s="13"/>
      <c r="Z60" s="13"/>
      <c r="AA60" s="13" t="s">
        <v>70</v>
      </c>
      <c r="AB60" s="13" t="s">
        <v>590</v>
      </c>
      <c r="AC60" s="13" t="s">
        <v>68</v>
      </c>
      <c r="AD60" s="13"/>
      <c r="AE60" s="13"/>
      <c r="AF60" s="13"/>
      <c r="AG60" s="13" t="s">
        <v>589</v>
      </c>
      <c r="AH60" s="13" t="s">
        <v>588</v>
      </c>
      <c r="AI60" s="13" t="s">
        <v>587</v>
      </c>
      <c r="AJ60" s="14" t="s">
        <v>3</v>
      </c>
      <c r="AK60" s="14" t="s">
        <v>586</v>
      </c>
      <c r="AL60" s="14" t="s">
        <v>585</v>
      </c>
      <c r="AM60" s="14" t="s">
        <v>584</v>
      </c>
      <c r="AN60" s="48">
        <v>586.4</v>
      </c>
      <c r="AO60" s="48">
        <v>562.5</v>
      </c>
      <c r="AP60" s="48">
        <v>511.6</v>
      </c>
      <c r="AQ60" s="48">
        <v>653</v>
      </c>
      <c r="AR60" s="48">
        <v>688.7</v>
      </c>
      <c r="AS60" s="48">
        <v>688.7</v>
      </c>
      <c r="AT60" s="48">
        <v>586.4</v>
      </c>
      <c r="AU60" s="48">
        <v>562.5</v>
      </c>
      <c r="AV60" s="48">
        <v>511.6</v>
      </c>
      <c r="AW60" s="48">
        <v>653</v>
      </c>
      <c r="AX60" s="48">
        <v>688.7</v>
      </c>
      <c r="AY60" s="48">
        <v>688.7</v>
      </c>
      <c r="AZ60" s="48">
        <v>586.4</v>
      </c>
      <c r="BA60" s="48">
        <v>510.6</v>
      </c>
      <c r="BB60" s="48">
        <v>581.4</v>
      </c>
      <c r="BC60" s="48">
        <v>586.4</v>
      </c>
      <c r="BD60" s="48">
        <v>510.6</v>
      </c>
      <c r="BE60" s="48">
        <v>581.4</v>
      </c>
      <c r="BF60" s="13" t="s">
        <v>8</v>
      </c>
      <c r="BG60" s="12">
        <v>586.4</v>
      </c>
      <c r="BH60" s="12">
        <v>562.5</v>
      </c>
      <c r="BI60" s="12">
        <v>511.6</v>
      </c>
      <c r="BJ60" s="12">
        <v>653</v>
      </c>
      <c r="BK60" s="12">
        <v>688.7</v>
      </c>
      <c r="BL60" s="12">
        <v>688.7</v>
      </c>
      <c r="BM60" s="12">
        <v>586.4</v>
      </c>
      <c r="BN60" s="12">
        <v>562.5</v>
      </c>
      <c r="BO60" s="12">
        <v>511.6</v>
      </c>
      <c r="BP60" s="12">
        <v>653</v>
      </c>
      <c r="BQ60" s="12">
        <v>688.7</v>
      </c>
      <c r="BR60" s="12">
        <v>688.7</v>
      </c>
      <c r="BS60" s="12">
        <v>586.4</v>
      </c>
      <c r="BT60" s="12">
        <v>510.6</v>
      </c>
      <c r="BU60" s="12">
        <v>581.4</v>
      </c>
      <c r="BV60" s="12">
        <v>586.4</v>
      </c>
      <c r="BW60" s="12">
        <v>510.6</v>
      </c>
      <c r="BX60" s="12">
        <v>581.4</v>
      </c>
      <c r="BY60" s="11" t="s">
        <v>3</v>
      </c>
      <c r="BZ60" s="18">
        <v>0</v>
      </c>
      <c r="CA60" s="10" t="s">
        <v>7</v>
      </c>
    </row>
    <row r="61" spans="1:79" ht="96" customHeight="1" x14ac:dyDescent="0.2">
      <c r="A61" s="8">
        <v>303000000</v>
      </c>
      <c r="B61" s="15">
        <v>5</v>
      </c>
      <c r="C61" s="13" t="s">
        <v>583</v>
      </c>
      <c r="D61" s="14" t="s">
        <v>582</v>
      </c>
      <c r="E61" s="14" t="s">
        <v>15</v>
      </c>
      <c r="F61" s="14"/>
      <c r="G61" s="14" t="s">
        <v>4</v>
      </c>
      <c r="H61" s="14" t="s">
        <v>4</v>
      </c>
      <c r="I61" s="14" t="s">
        <v>4</v>
      </c>
      <c r="J61" s="14" t="s">
        <v>4</v>
      </c>
      <c r="K61" s="14" t="s">
        <v>4</v>
      </c>
      <c r="L61" s="14" t="s">
        <v>4</v>
      </c>
      <c r="M61" s="47" t="s">
        <v>4</v>
      </c>
      <c r="N61" s="14" t="s">
        <v>4</v>
      </c>
      <c r="O61" s="14" t="s">
        <v>4</v>
      </c>
      <c r="P61" s="14" t="s">
        <v>4</v>
      </c>
      <c r="Q61" s="14" t="s">
        <v>4</v>
      </c>
      <c r="R61" s="14" t="s">
        <v>4</v>
      </c>
      <c r="S61" s="14" t="s">
        <v>4</v>
      </c>
      <c r="T61" s="47" t="s">
        <v>4</v>
      </c>
      <c r="U61" s="14" t="s">
        <v>4</v>
      </c>
      <c r="V61" s="14" t="s">
        <v>4</v>
      </c>
      <c r="W61" s="14" t="s">
        <v>4</v>
      </c>
      <c r="X61" s="14" t="s">
        <v>4</v>
      </c>
      <c r="Y61" s="14" t="s">
        <v>4</v>
      </c>
      <c r="Z61" s="14" t="s">
        <v>4</v>
      </c>
      <c r="AA61" s="14" t="s">
        <v>4</v>
      </c>
      <c r="AB61" s="14" t="s">
        <v>4</v>
      </c>
      <c r="AC61" s="14" t="s">
        <v>4</v>
      </c>
      <c r="AD61" s="14" t="s">
        <v>4</v>
      </c>
      <c r="AE61" s="14" t="s">
        <v>4</v>
      </c>
      <c r="AF61" s="14" t="s">
        <v>4</v>
      </c>
      <c r="AG61" s="14" t="s">
        <v>4</v>
      </c>
      <c r="AH61" s="14" t="s">
        <v>4</v>
      </c>
      <c r="AI61" s="14" t="s">
        <v>4</v>
      </c>
      <c r="AJ61" s="14" t="s">
        <v>4</v>
      </c>
      <c r="AK61" s="14" t="s">
        <v>4</v>
      </c>
      <c r="AL61" s="14" t="s">
        <v>4</v>
      </c>
      <c r="AM61" s="14" t="s">
        <v>4</v>
      </c>
      <c r="AN61" s="48">
        <v>8999.5</v>
      </c>
      <c r="AO61" s="48">
        <v>8987.2000000000007</v>
      </c>
      <c r="AP61" s="48">
        <v>8285.2000000000007</v>
      </c>
      <c r="AQ61" s="48">
        <v>11430.5</v>
      </c>
      <c r="AR61" s="48">
        <v>12089.2</v>
      </c>
      <c r="AS61" s="48">
        <v>12089.2</v>
      </c>
      <c r="AT61" s="48">
        <v>8999.5</v>
      </c>
      <c r="AU61" s="48">
        <v>8987.2000000000007</v>
      </c>
      <c r="AV61" s="48">
        <v>8285.2000000000007</v>
      </c>
      <c r="AW61" s="48">
        <v>8602.2000000000007</v>
      </c>
      <c r="AX61" s="48">
        <v>9563.9</v>
      </c>
      <c r="AY61" s="48">
        <v>9594.1</v>
      </c>
      <c r="AZ61" s="48">
        <v>8999.5</v>
      </c>
      <c r="BA61" s="48">
        <v>8964.7999999999993</v>
      </c>
      <c r="BB61" s="48">
        <v>11793.1</v>
      </c>
      <c r="BC61" s="48">
        <v>8999.5</v>
      </c>
      <c r="BD61" s="48">
        <v>8964.7999999999993</v>
      </c>
      <c r="BE61" s="48">
        <v>8964.7999999999993</v>
      </c>
      <c r="BF61" s="13"/>
      <c r="BG61" s="12">
        <v>8999.5</v>
      </c>
      <c r="BH61" s="12">
        <v>8987.2000000000007</v>
      </c>
      <c r="BI61" s="12">
        <v>8285.2000000000007</v>
      </c>
      <c r="BJ61" s="12">
        <v>11430.5</v>
      </c>
      <c r="BK61" s="12">
        <v>12089.2</v>
      </c>
      <c r="BL61" s="12">
        <v>12119.4</v>
      </c>
      <c r="BM61" s="12">
        <v>8999.5</v>
      </c>
      <c r="BN61" s="12">
        <v>8987.2000000000007</v>
      </c>
      <c r="BO61" s="12">
        <v>8285.2000000000007</v>
      </c>
      <c r="BP61" s="12">
        <v>8602.2000000000007</v>
      </c>
      <c r="BQ61" s="12">
        <v>9563.9</v>
      </c>
      <c r="BR61" s="12">
        <v>9594.1</v>
      </c>
      <c r="BS61" s="12">
        <v>8999.5</v>
      </c>
      <c r="BT61" s="12">
        <v>8964.7999999999993</v>
      </c>
      <c r="BU61" s="12">
        <v>11793.1</v>
      </c>
      <c r="BV61" s="12">
        <v>8999.5</v>
      </c>
      <c r="BW61" s="12">
        <v>8964.7999999999993</v>
      </c>
      <c r="BX61" s="12">
        <v>8964.7999999999993</v>
      </c>
      <c r="BY61" s="16" t="s">
        <v>3</v>
      </c>
      <c r="BZ61" s="82"/>
      <c r="CA61" s="82"/>
    </row>
    <row r="62" spans="1:79" ht="64.5" customHeight="1" x14ac:dyDescent="0.2">
      <c r="A62" s="8">
        <v>303010000</v>
      </c>
      <c r="B62" s="15">
        <v>5</v>
      </c>
      <c r="C62" s="13" t="s">
        <v>581</v>
      </c>
      <c r="D62" s="14" t="s">
        <v>580</v>
      </c>
      <c r="E62" s="14" t="s">
        <v>15</v>
      </c>
      <c r="F62" s="14"/>
      <c r="G62" s="14" t="s">
        <v>4</v>
      </c>
      <c r="H62" s="14" t="s">
        <v>4</v>
      </c>
      <c r="I62" s="14" t="s">
        <v>4</v>
      </c>
      <c r="J62" s="14" t="s">
        <v>4</v>
      </c>
      <c r="K62" s="14" t="s">
        <v>4</v>
      </c>
      <c r="L62" s="14" t="s">
        <v>4</v>
      </c>
      <c r="M62" s="47" t="s">
        <v>4</v>
      </c>
      <c r="N62" s="14" t="s">
        <v>4</v>
      </c>
      <c r="O62" s="14" t="s">
        <v>4</v>
      </c>
      <c r="P62" s="14" t="s">
        <v>4</v>
      </c>
      <c r="Q62" s="14" t="s">
        <v>4</v>
      </c>
      <c r="R62" s="14" t="s">
        <v>4</v>
      </c>
      <c r="S62" s="14" t="s">
        <v>4</v>
      </c>
      <c r="T62" s="47" t="s">
        <v>4</v>
      </c>
      <c r="U62" s="14" t="s">
        <v>4</v>
      </c>
      <c r="V62" s="14" t="s">
        <v>4</v>
      </c>
      <c r="W62" s="14" t="s">
        <v>4</v>
      </c>
      <c r="X62" s="14" t="s">
        <v>4</v>
      </c>
      <c r="Y62" s="14" t="s">
        <v>4</v>
      </c>
      <c r="Z62" s="14" t="s">
        <v>4</v>
      </c>
      <c r="AA62" s="14" t="s">
        <v>4</v>
      </c>
      <c r="AB62" s="14" t="s">
        <v>4</v>
      </c>
      <c r="AC62" s="14" t="s">
        <v>4</v>
      </c>
      <c r="AD62" s="14" t="s">
        <v>4</v>
      </c>
      <c r="AE62" s="14" t="s">
        <v>4</v>
      </c>
      <c r="AF62" s="14" t="s">
        <v>4</v>
      </c>
      <c r="AG62" s="14" t="s">
        <v>4</v>
      </c>
      <c r="AH62" s="14" t="s">
        <v>4</v>
      </c>
      <c r="AI62" s="14" t="s">
        <v>4</v>
      </c>
      <c r="AJ62" s="14" t="s">
        <v>4</v>
      </c>
      <c r="AK62" s="14" t="s">
        <v>4</v>
      </c>
      <c r="AL62" s="14" t="s">
        <v>4</v>
      </c>
      <c r="AM62" s="14" t="s">
        <v>4</v>
      </c>
      <c r="AN62" s="48">
        <v>337.4</v>
      </c>
      <c r="AO62" s="48">
        <v>337.4</v>
      </c>
      <c r="AP62" s="48">
        <v>360</v>
      </c>
      <c r="AQ62" s="48">
        <v>3188.3</v>
      </c>
      <c r="AR62" s="48">
        <v>2885.3</v>
      </c>
      <c r="AS62" s="48">
        <v>2885.3</v>
      </c>
      <c r="AT62" s="48">
        <v>337.4</v>
      </c>
      <c r="AU62" s="48">
        <v>337.4</v>
      </c>
      <c r="AV62" s="48">
        <v>360</v>
      </c>
      <c r="AW62" s="48">
        <v>360</v>
      </c>
      <c r="AX62" s="48">
        <v>360</v>
      </c>
      <c r="AY62" s="48">
        <v>360</v>
      </c>
      <c r="AZ62" s="48">
        <v>337.4</v>
      </c>
      <c r="BA62" s="48">
        <v>360</v>
      </c>
      <c r="BB62" s="48">
        <v>3188.3</v>
      </c>
      <c r="BC62" s="48">
        <v>337.4</v>
      </c>
      <c r="BD62" s="48">
        <v>360</v>
      </c>
      <c r="BE62" s="48">
        <v>360</v>
      </c>
      <c r="BF62" s="13"/>
      <c r="BG62" s="12">
        <v>337.4</v>
      </c>
      <c r="BH62" s="12">
        <v>337.4</v>
      </c>
      <c r="BI62" s="12">
        <v>360</v>
      </c>
      <c r="BJ62" s="12">
        <v>3188.3</v>
      </c>
      <c r="BK62" s="12">
        <v>2885.3</v>
      </c>
      <c r="BL62" s="12">
        <v>2885.3</v>
      </c>
      <c r="BM62" s="12">
        <v>337.4</v>
      </c>
      <c r="BN62" s="12">
        <v>337.4</v>
      </c>
      <c r="BO62" s="12">
        <v>360</v>
      </c>
      <c r="BP62" s="12">
        <v>360</v>
      </c>
      <c r="BQ62" s="12">
        <v>360</v>
      </c>
      <c r="BR62" s="12">
        <v>360</v>
      </c>
      <c r="BS62" s="12">
        <v>337.4</v>
      </c>
      <c r="BT62" s="12">
        <v>360</v>
      </c>
      <c r="BU62" s="12">
        <v>3188.3</v>
      </c>
      <c r="BV62" s="12">
        <v>337.4</v>
      </c>
      <c r="BW62" s="12">
        <v>360</v>
      </c>
      <c r="BX62" s="12">
        <v>360</v>
      </c>
      <c r="BY62" s="16" t="s">
        <v>3</v>
      </c>
      <c r="BZ62" s="81"/>
      <c r="CA62" s="81"/>
    </row>
    <row r="63" spans="1:79" ht="141.75" customHeight="1" x14ac:dyDescent="0.2">
      <c r="A63" s="8">
        <v>303010004</v>
      </c>
      <c r="B63" s="15">
        <v>5</v>
      </c>
      <c r="C63" s="13" t="s">
        <v>579</v>
      </c>
      <c r="D63" s="14">
        <v>1305</v>
      </c>
      <c r="E63" s="14" t="s">
        <v>15</v>
      </c>
      <c r="F63" s="14" t="s">
        <v>15</v>
      </c>
      <c r="G63" s="13" t="s">
        <v>43</v>
      </c>
      <c r="H63" s="13" t="s">
        <v>578</v>
      </c>
      <c r="I63" s="13" t="s">
        <v>41</v>
      </c>
      <c r="J63" s="13"/>
      <c r="K63" s="13"/>
      <c r="L63" s="13"/>
      <c r="M63" s="47"/>
      <c r="N63" s="13"/>
      <c r="O63" s="13"/>
      <c r="P63" s="13"/>
      <c r="Q63" s="13"/>
      <c r="R63" s="13"/>
      <c r="S63" s="13"/>
      <c r="T63" s="47"/>
      <c r="U63" s="13"/>
      <c r="V63" s="13"/>
      <c r="W63" s="13"/>
      <c r="X63" s="13"/>
      <c r="Y63" s="13"/>
      <c r="Z63" s="13"/>
      <c r="AA63" s="13"/>
      <c r="AB63" s="13"/>
      <c r="AC63" s="13"/>
      <c r="AD63" s="13" t="s">
        <v>437</v>
      </c>
      <c r="AE63" s="13" t="s">
        <v>291</v>
      </c>
      <c r="AF63" s="13" t="s">
        <v>339</v>
      </c>
      <c r="AG63" s="13" t="s">
        <v>435</v>
      </c>
      <c r="AH63" s="13" t="s">
        <v>291</v>
      </c>
      <c r="AI63" s="13" t="s">
        <v>434</v>
      </c>
      <c r="AJ63" s="14" t="s">
        <v>3</v>
      </c>
      <c r="AK63" s="14" t="s">
        <v>100</v>
      </c>
      <c r="AL63" s="14" t="s">
        <v>99</v>
      </c>
      <c r="AM63" s="14" t="s">
        <v>98</v>
      </c>
      <c r="AN63" s="48">
        <v>100</v>
      </c>
      <c r="AO63" s="48">
        <v>100</v>
      </c>
      <c r="AP63" s="48">
        <v>100</v>
      </c>
      <c r="AQ63" s="48">
        <v>2928.3</v>
      </c>
      <c r="AR63" s="48">
        <v>2625.3</v>
      </c>
      <c r="AS63" s="48">
        <v>2625.3</v>
      </c>
      <c r="AT63" s="48">
        <v>100</v>
      </c>
      <c r="AU63" s="48">
        <v>100</v>
      </c>
      <c r="AV63" s="48">
        <v>100</v>
      </c>
      <c r="AW63" s="48">
        <v>100</v>
      </c>
      <c r="AX63" s="48">
        <v>100</v>
      </c>
      <c r="AY63" s="48">
        <v>100</v>
      </c>
      <c r="AZ63" s="48">
        <v>100</v>
      </c>
      <c r="BA63" s="48">
        <v>100</v>
      </c>
      <c r="BB63" s="48">
        <v>2928.3</v>
      </c>
      <c r="BC63" s="48">
        <v>100</v>
      </c>
      <c r="BD63" s="48">
        <v>100</v>
      </c>
      <c r="BE63" s="48">
        <v>100</v>
      </c>
      <c r="BF63" s="13" t="s">
        <v>8</v>
      </c>
      <c r="BG63" s="12">
        <v>100</v>
      </c>
      <c r="BH63" s="12">
        <v>100</v>
      </c>
      <c r="BI63" s="12">
        <v>100</v>
      </c>
      <c r="BJ63" s="12">
        <v>2928.3</v>
      </c>
      <c r="BK63" s="12">
        <v>2625.3</v>
      </c>
      <c r="BL63" s="12">
        <v>2625.3</v>
      </c>
      <c r="BM63" s="12">
        <v>100</v>
      </c>
      <c r="BN63" s="12">
        <v>100</v>
      </c>
      <c r="BO63" s="12">
        <v>100</v>
      </c>
      <c r="BP63" s="12">
        <v>100</v>
      </c>
      <c r="BQ63" s="12">
        <v>100</v>
      </c>
      <c r="BR63" s="12">
        <v>100</v>
      </c>
      <c r="BS63" s="12">
        <v>100</v>
      </c>
      <c r="BT63" s="12">
        <v>100</v>
      </c>
      <c r="BU63" s="12">
        <v>2928.3</v>
      </c>
      <c r="BV63" s="12">
        <v>100</v>
      </c>
      <c r="BW63" s="12">
        <v>100</v>
      </c>
      <c r="BX63" s="12">
        <v>100</v>
      </c>
      <c r="BY63" s="11" t="s">
        <v>3</v>
      </c>
      <c r="BZ63" s="9">
        <v>0</v>
      </c>
      <c r="CA63" s="10" t="s">
        <v>7</v>
      </c>
    </row>
    <row r="64" spans="1:79" ht="245.25" customHeight="1" x14ac:dyDescent="0.2">
      <c r="A64" s="8">
        <v>303010012</v>
      </c>
      <c r="B64" s="15">
        <v>5</v>
      </c>
      <c r="C64" s="13" t="s">
        <v>577</v>
      </c>
      <c r="D64" s="14">
        <v>1313</v>
      </c>
      <c r="E64" s="14" t="s">
        <v>15</v>
      </c>
      <c r="F64" s="14" t="s">
        <v>15</v>
      </c>
      <c r="G64" s="13" t="s">
        <v>43</v>
      </c>
      <c r="H64" s="13" t="s">
        <v>576</v>
      </c>
      <c r="I64" s="13" t="s">
        <v>41</v>
      </c>
      <c r="J64" s="13"/>
      <c r="K64" s="13"/>
      <c r="L64" s="13"/>
      <c r="M64" s="47"/>
      <c r="N64" s="13"/>
      <c r="O64" s="13"/>
      <c r="P64" s="13"/>
      <c r="Q64" s="13"/>
      <c r="R64" s="13"/>
      <c r="S64" s="13"/>
      <c r="T64" s="47"/>
      <c r="U64" s="13"/>
      <c r="V64" s="13"/>
      <c r="W64" s="13"/>
      <c r="X64" s="13"/>
      <c r="Y64" s="13"/>
      <c r="Z64" s="13"/>
      <c r="AA64" s="13"/>
      <c r="AB64" s="13"/>
      <c r="AC64" s="13"/>
      <c r="AD64" s="13" t="s">
        <v>575</v>
      </c>
      <c r="AE64" s="13" t="s">
        <v>574</v>
      </c>
      <c r="AF64" s="13" t="s">
        <v>339</v>
      </c>
      <c r="AG64" s="13" t="s">
        <v>573</v>
      </c>
      <c r="AH64" s="13" t="s">
        <v>291</v>
      </c>
      <c r="AI64" s="13" t="s">
        <v>339</v>
      </c>
      <c r="AJ64" s="14" t="s">
        <v>3</v>
      </c>
      <c r="AK64" s="14" t="s">
        <v>40</v>
      </c>
      <c r="AL64" s="14" t="s">
        <v>39</v>
      </c>
      <c r="AM64" s="14" t="s">
        <v>38</v>
      </c>
      <c r="AN64" s="48">
        <v>237.4</v>
      </c>
      <c r="AO64" s="48">
        <v>237.4</v>
      </c>
      <c r="AP64" s="48">
        <v>260</v>
      </c>
      <c r="AQ64" s="48">
        <v>260</v>
      </c>
      <c r="AR64" s="48">
        <v>260</v>
      </c>
      <c r="AS64" s="48">
        <v>260</v>
      </c>
      <c r="AT64" s="48">
        <v>237.4</v>
      </c>
      <c r="AU64" s="48">
        <v>237.4</v>
      </c>
      <c r="AV64" s="48">
        <v>260</v>
      </c>
      <c r="AW64" s="48">
        <v>260</v>
      </c>
      <c r="AX64" s="48">
        <v>260</v>
      </c>
      <c r="AY64" s="48">
        <v>260</v>
      </c>
      <c r="AZ64" s="48">
        <v>237.4</v>
      </c>
      <c r="BA64" s="48">
        <v>260</v>
      </c>
      <c r="BB64" s="48">
        <v>260</v>
      </c>
      <c r="BC64" s="48">
        <v>237.4</v>
      </c>
      <c r="BD64" s="48">
        <v>260</v>
      </c>
      <c r="BE64" s="48">
        <v>260</v>
      </c>
      <c r="BF64" s="13" t="s">
        <v>8</v>
      </c>
      <c r="BG64" s="12">
        <v>237.4</v>
      </c>
      <c r="BH64" s="12">
        <v>237.4</v>
      </c>
      <c r="BI64" s="12">
        <v>260</v>
      </c>
      <c r="BJ64" s="12">
        <v>260</v>
      </c>
      <c r="BK64" s="12">
        <v>260</v>
      </c>
      <c r="BL64" s="12">
        <v>260</v>
      </c>
      <c r="BM64" s="12">
        <v>237.4</v>
      </c>
      <c r="BN64" s="12">
        <v>237.4</v>
      </c>
      <c r="BO64" s="12">
        <v>260</v>
      </c>
      <c r="BP64" s="12">
        <v>260</v>
      </c>
      <c r="BQ64" s="12">
        <v>260</v>
      </c>
      <c r="BR64" s="12">
        <v>260</v>
      </c>
      <c r="BS64" s="12">
        <v>237.4</v>
      </c>
      <c r="BT64" s="12">
        <v>260</v>
      </c>
      <c r="BU64" s="12">
        <v>260</v>
      </c>
      <c r="BV64" s="12">
        <v>237.4</v>
      </c>
      <c r="BW64" s="12">
        <v>260</v>
      </c>
      <c r="BX64" s="12">
        <v>260</v>
      </c>
      <c r="BY64" s="11" t="s">
        <v>3</v>
      </c>
      <c r="BZ64" s="18">
        <v>0</v>
      </c>
      <c r="CA64" s="10" t="s">
        <v>7</v>
      </c>
    </row>
    <row r="65" spans="1:79" ht="79.5" customHeight="1" x14ac:dyDescent="0.2">
      <c r="A65" s="8">
        <v>303020000</v>
      </c>
      <c r="B65" s="15">
        <v>5</v>
      </c>
      <c r="C65" s="13" t="s">
        <v>572</v>
      </c>
      <c r="D65" s="14" t="s">
        <v>571</v>
      </c>
      <c r="E65" s="14" t="s">
        <v>15</v>
      </c>
      <c r="F65" s="14"/>
      <c r="G65" s="14" t="s">
        <v>4</v>
      </c>
      <c r="H65" s="14" t="s">
        <v>4</v>
      </c>
      <c r="I65" s="14" t="s">
        <v>4</v>
      </c>
      <c r="J65" s="14" t="s">
        <v>4</v>
      </c>
      <c r="K65" s="14" t="s">
        <v>4</v>
      </c>
      <c r="L65" s="14" t="s">
        <v>4</v>
      </c>
      <c r="M65" s="47" t="s">
        <v>4</v>
      </c>
      <c r="N65" s="14" t="s">
        <v>4</v>
      </c>
      <c r="O65" s="14" t="s">
        <v>4</v>
      </c>
      <c r="P65" s="14" t="s">
        <v>4</v>
      </c>
      <c r="Q65" s="14" t="s">
        <v>4</v>
      </c>
      <c r="R65" s="14" t="s">
        <v>4</v>
      </c>
      <c r="S65" s="14" t="s">
        <v>4</v>
      </c>
      <c r="T65" s="47" t="s">
        <v>4</v>
      </c>
      <c r="U65" s="14" t="s">
        <v>4</v>
      </c>
      <c r="V65" s="14" t="s">
        <v>4</v>
      </c>
      <c r="W65" s="14" t="s">
        <v>4</v>
      </c>
      <c r="X65" s="14" t="s">
        <v>4</v>
      </c>
      <c r="Y65" s="14" t="s">
        <v>4</v>
      </c>
      <c r="Z65" s="14" t="s">
        <v>4</v>
      </c>
      <c r="AA65" s="14" t="s">
        <v>4</v>
      </c>
      <c r="AB65" s="14" t="s">
        <v>4</v>
      </c>
      <c r="AC65" s="14" t="s">
        <v>4</v>
      </c>
      <c r="AD65" s="14" t="s">
        <v>4</v>
      </c>
      <c r="AE65" s="14" t="s">
        <v>4</v>
      </c>
      <c r="AF65" s="14" t="s">
        <v>4</v>
      </c>
      <c r="AG65" s="14" t="s">
        <v>4</v>
      </c>
      <c r="AH65" s="14" t="s">
        <v>4</v>
      </c>
      <c r="AI65" s="14" t="s">
        <v>4</v>
      </c>
      <c r="AJ65" s="14" t="s">
        <v>4</v>
      </c>
      <c r="AK65" s="14" t="s">
        <v>4</v>
      </c>
      <c r="AL65" s="14" t="s">
        <v>4</v>
      </c>
      <c r="AM65" s="14" t="s">
        <v>4</v>
      </c>
      <c r="AN65" s="48">
        <v>8662.1</v>
      </c>
      <c r="AO65" s="48">
        <v>8649.7999999999993</v>
      </c>
      <c r="AP65" s="48">
        <v>7925.2</v>
      </c>
      <c r="AQ65" s="48">
        <v>8242.2000000000007</v>
      </c>
      <c r="AR65" s="48">
        <v>9203.9</v>
      </c>
      <c r="AS65" s="48">
        <v>9203.9</v>
      </c>
      <c r="AT65" s="48">
        <v>8662.1</v>
      </c>
      <c r="AU65" s="48">
        <v>8649.7999999999993</v>
      </c>
      <c r="AV65" s="48">
        <v>7925.2</v>
      </c>
      <c r="AW65" s="48">
        <v>8242.2000000000007</v>
      </c>
      <c r="AX65" s="48">
        <v>9203.9</v>
      </c>
      <c r="AY65" s="48">
        <v>9234.1</v>
      </c>
      <c r="AZ65" s="48">
        <v>8662.1</v>
      </c>
      <c r="BA65" s="48">
        <v>8604.7999999999993</v>
      </c>
      <c r="BB65" s="48">
        <v>8604.7999999999993</v>
      </c>
      <c r="BC65" s="48">
        <v>8662.1</v>
      </c>
      <c r="BD65" s="48">
        <v>8604.7999999999993</v>
      </c>
      <c r="BE65" s="48">
        <v>8604.7999999999993</v>
      </c>
      <c r="BF65" s="13"/>
      <c r="BG65" s="12">
        <v>8662.1</v>
      </c>
      <c r="BH65" s="12">
        <v>8649.7999999999993</v>
      </c>
      <c r="BI65" s="12">
        <v>7925.2</v>
      </c>
      <c r="BJ65" s="12">
        <v>8242.2000000000007</v>
      </c>
      <c r="BK65" s="12">
        <v>9203.9</v>
      </c>
      <c r="BL65" s="12">
        <v>9234.1</v>
      </c>
      <c r="BM65" s="12">
        <v>8662.1</v>
      </c>
      <c r="BN65" s="12">
        <v>8649.7999999999993</v>
      </c>
      <c r="BO65" s="12">
        <v>7925.2</v>
      </c>
      <c r="BP65" s="12">
        <v>8242.2000000000007</v>
      </c>
      <c r="BQ65" s="12">
        <v>9203.9</v>
      </c>
      <c r="BR65" s="12">
        <v>9234.1</v>
      </c>
      <c r="BS65" s="12">
        <v>8662.1</v>
      </c>
      <c r="BT65" s="12">
        <v>8604.7999999999993</v>
      </c>
      <c r="BU65" s="12">
        <v>8604.7999999999993</v>
      </c>
      <c r="BV65" s="12">
        <v>8662.1</v>
      </c>
      <c r="BW65" s="12">
        <v>8604.7999999999993</v>
      </c>
      <c r="BX65" s="12">
        <v>8604.7999999999993</v>
      </c>
      <c r="BY65" s="16" t="s">
        <v>3</v>
      </c>
      <c r="BZ65" s="81"/>
      <c r="CA65" s="81"/>
    </row>
    <row r="66" spans="1:79" ht="409.6" customHeight="1" x14ac:dyDescent="0.2">
      <c r="A66" s="8">
        <v>303020001</v>
      </c>
      <c r="B66" s="15">
        <v>5</v>
      </c>
      <c r="C66" s="13" t="s">
        <v>95</v>
      </c>
      <c r="D66" s="14">
        <v>1403</v>
      </c>
      <c r="E66" s="14" t="s">
        <v>15</v>
      </c>
      <c r="F66" s="14" t="s">
        <v>15</v>
      </c>
      <c r="G66" s="13" t="s">
        <v>570</v>
      </c>
      <c r="H66" s="13" t="s">
        <v>569</v>
      </c>
      <c r="I66" s="13" t="s">
        <v>568</v>
      </c>
      <c r="J66" s="13"/>
      <c r="K66" s="13"/>
      <c r="L66" s="13"/>
      <c r="M66" s="47"/>
      <c r="N66" s="13"/>
      <c r="O66" s="13"/>
      <c r="P66" s="13"/>
      <c r="Q66" s="13"/>
      <c r="R66" s="13"/>
      <c r="S66" s="13"/>
      <c r="T66" s="47"/>
      <c r="U66" s="13"/>
      <c r="V66" s="13"/>
      <c r="W66" s="13"/>
      <c r="X66" s="13"/>
      <c r="Y66" s="13"/>
      <c r="Z66" s="13"/>
      <c r="AA66" s="13"/>
      <c r="AB66" s="13"/>
      <c r="AC66" s="13"/>
      <c r="AD66" s="13"/>
      <c r="AE66" s="13"/>
      <c r="AF66" s="13"/>
      <c r="AG66" s="13" t="s">
        <v>567</v>
      </c>
      <c r="AH66" s="13" t="s">
        <v>566</v>
      </c>
      <c r="AI66" s="13" t="s">
        <v>565</v>
      </c>
      <c r="AJ66" s="14" t="s">
        <v>3</v>
      </c>
      <c r="AK66" s="14" t="s">
        <v>564</v>
      </c>
      <c r="AL66" s="14" t="s">
        <v>87</v>
      </c>
      <c r="AM66" s="14" t="s">
        <v>563</v>
      </c>
      <c r="AN66" s="48">
        <v>8662.1</v>
      </c>
      <c r="AO66" s="48">
        <v>8649.7999999999993</v>
      </c>
      <c r="AP66" s="48">
        <v>7925.2</v>
      </c>
      <c r="AQ66" s="48">
        <v>8242.2000000000007</v>
      </c>
      <c r="AR66" s="48">
        <v>9203.9</v>
      </c>
      <c r="AS66" s="48">
        <v>9203.9</v>
      </c>
      <c r="AT66" s="48">
        <v>8662.1</v>
      </c>
      <c r="AU66" s="48">
        <v>8649.7999999999993</v>
      </c>
      <c r="AV66" s="48">
        <v>7925.2</v>
      </c>
      <c r="AW66" s="48">
        <v>8242.2000000000007</v>
      </c>
      <c r="AX66" s="48">
        <v>9203.9</v>
      </c>
      <c r="AY66" s="48">
        <v>9234.1</v>
      </c>
      <c r="AZ66" s="48">
        <v>8662.1</v>
      </c>
      <c r="BA66" s="48">
        <v>8604.7999999999993</v>
      </c>
      <c r="BB66" s="48">
        <v>8604.7999999999993</v>
      </c>
      <c r="BC66" s="48">
        <v>8662.1</v>
      </c>
      <c r="BD66" s="48">
        <v>8604.7999999999993</v>
      </c>
      <c r="BE66" s="48">
        <v>8604.7999999999993</v>
      </c>
      <c r="BF66" s="13" t="s">
        <v>8</v>
      </c>
      <c r="BG66" s="12">
        <v>8662.1</v>
      </c>
      <c r="BH66" s="12">
        <v>8649.7999999999993</v>
      </c>
      <c r="BI66" s="12">
        <v>7925.2</v>
      </c>
      <c r="BJ66" s="12">
        <v>8242.2000000000007</v>
      </c>
      <c r="BK66" s="12">
        <v>9203.9</v>
      </c>
      <c r="BL66" s="12">
        <v>9234.1</v>
      </c>
      <c r="BM66" s="12">
        <v>8662.1</v>
      </c>
      <c r="BN66" s="12">
        <v>8649.7999999999993</v>
      </c>
      <c r="BO66" s="12">
        <v>7925.2</v>
      </c>
      <c r="BP66" s="12">
        <v>8242.2000000000007</v>
      </c>
      <c r="BQ66" s="12">
        <v>9203.9</v>
      </c>
      <c r="BR66" s="12">
        <v>9234.1</v>
      </c>
      <c r="BS66" s="12">
        <v>8662.1</v>
      </c>
      <c r="BT66" s="12">
        <v>8604.7999999999993</v>
      </c>
      <c r="BU66" s="12">
        <v>8604.7999999999993</v>
      </c>
      <c r="BV66" s="12">
        <v>8662.1</v>
      </c>
      <c r="BW66" s="12">
        <v>8604.7999999999993</v>
      </c>
      <c r="BX66" s="12">
        <v>8604.7999999999993</v>
      </c>
      <c r="BY66" s="11"/>
      <c r="BZ66" s="17">
        <v>0</v>
      </c>
      <c r="CA66" s="10" t="s">
        <v>7</v>
      </c>
    </row>
    <row r="67" spans="1:79" s="69" customFormat="1" ht="102" customHeight="1" x14ac:dyDescent="0.2">
      <c r="A67" s="61">
        <v>304000000</v>
      </c>
      <c r="B67" s="62">
        <v>5</v>
      </c>
      <c r="C67" s="63" t="s">
        <v>562</v>
      </c>
      <c r="D67" s="64" t="s">
        <v>561</v>
      </c>
      <c r="E67" s="64" t="s">
        <v>15</v>
      </c>
      <c r="F67" s="64"/>
      <c r="G67" s="64" t="s">
        <v>4</v>
      </c>
      <c r="H67" s="64" t="s">
        <v>4</v>
      </c>
      <c r="I67" s="64" t="s">
        <v>4</v>
      </c>
      <c r="J67" s="64" t="s">
        <v>4</v>
      </c>
      <c r="K67" s="64" t="s">
        <v>4</v>
      </c>
      <c r="L67" s="64" t="s">
        <v>4</v>
      </c>
      <c r="M67" s="65" t="s">
        <v>4</v>
      </c>
      <c r="N67" s="64" t="s">
        <v>4</v>
      </c>
      <c r="O67" s="64" t="s">
        <v>4</v>
      </c>
      <c r="P67" s="64" t="s">
        <v>4</v>
      </c>
      <c r="Q67" s="64" t="s">
        <v>4</v>
      </c>
      <c r="R67" s="64" t="s">
        <v>4</v>
      </c>
      <c r="S67" s="64" t="s">
        <v>4</v>
      </c>
      <c r="T67" s="65" t="s">
        <v>4</v>
      </c>
      <c r="U67" s="64" t="s">
        <v>4</v>
      </c>
      <c r="V67" s="64" t="s">
        <v>4</v>
      </c>
      <c r="W67" s="64" t="s">
        <v>4</v>
      </c>
      <c r="X67" s="64" t="s">
        <v>4</v>
      </c>
      <c r="Y67" s="64" t="s">
        <v>4</v>
      </c>
      <c r="Z67" s="64" t="s">
        <v>4</v>
      </c>
      <c r="AA67" s="64" t="s">
        <v>4</v>
      </c>
      <c r="AB67" s="64" t="s">
        <v>4</v>
      </c>
      <c r="AC67" s="64" t="s">
        <v>4</v>
      </c>
      <c r="AD67" s="64" t="s">
        <v>4</v>
      </c>
      <c r="AE67" s="64" t="s">
        <v>4</v>
      </c>
      <c r="AF67" s="64" t="s">
        <v>4</v>
      </c>
      <c r="AG67" s="64" t="s">
        <v>4</v>
      </c>
      <c r="AH67" s="64" t="s">
        <v>4</v>
      </c>
      <c r="AI67" s="64" t="s">
        <v>4</v>
      </c>
      <c r="AJ67" s="64" t="s">
        <v>4</v>
      </c>
      <c r="AK67" s="64" t="s">
        <v>4</v>
      </c>
      <c r="AL67" s="64" t="s">
        <v>4</v>
      </c>
      <c r="AM67" s="64" t="s">
        <v>4</v>
      </c>
      <c r="AN67" s="66">
        <f>AN68+AN86</f>
        <v>1066935.9000000001</v>
      </c>
      <c r="AO67" s="66">
        <f t="shared" ref="AO67:BE67" si="0">AO68+AO86</f>
        <v>1065391.8999999999</v>
      </c>
      <c r="AP67" s="66">
        <f t="shared" si="0"/>
        <v>1097592.6000000001</v>
      </c>
      <c r="AQ67" s="66">
        <f t="shared" si="0"/>
        <v>1045690.1</v>
      </c>
      <c r="AR67" s="66">
        <f t="shared" si="0"/>
        <v>992725</v>
      </c>
      <c r="AS67" s="66">
        <f t="shared" si="0"/>
        <v>992725</v>
      </c>
      <c r="AT67" s="66">
        <f t="shared" si="0"/>
        <v>1031669.6</v>
      </c>
      <c r="AU67" s="66">
        <f t="shared" si="0"/>
        <v>1032750.6</v>
      </c>
      <c r="AV67" s="66">
        <f t="shared" si="0"/>
        <v>1047118.7</v>
      </c>
      <c r="AW67" s="66">
        <f t="shared" si="0"/>
        <v>1108920.6000000001</v>
      </c>
      <c r="AX67" s="66">
        <f t="shared" si="0"/>
        <v>1060694.3999999999</v>
      </c>
      <c r="AY67" s="66">
        <f t="shared" si="0"/>
        <v>1055066.8</v>
      </c>
      <c r="AZ67" s="66">
        <f t="shared" si="0"/>
        <v>1066936</v>
      </c>
      <c r="BA67" s="66">
        <f t="shared" si="0"/>
        <v>1097592.6000000001</v>
      </c>
      <c r="BB67" s="66">
        <f t="shared" si="0"/>
        <v>1053616.8999999999</v>
      </c>
      <c r="BC67" s="66">
        <f t="shared" si="0"/>
        <v>1031669.6</v>
      </c>
      <c r="BD67" s="66">
        <f t="shared" si="0"/>
        <v>1046367.1</v>
      </c>
      <c r="BE67" s="66">
        <f t="shared" si="0"/>
        <v>1018371.5</v>
      </c>
      <c r="BF67" s="63"/>
      <c r="BG67" s="67">
        <v>1066936</v>
      </c>
      <c r="BH67" s="67">
        <v>1065392</v>
      </c>
      <c r="BI67" s="67">
        <v>1098344.2</v>
      </c>
      <c r="BJ67" s="67">
        <v>1144166</v>
      </c>
      <c r="BK67" s="67">
        <v>1091167.2</v>
      </c>
      <c r="BL67" s="67">
        <v>1085539.6000000001</v>
      </c>
      <c r="BM67" s="67">
        <v>1031669.6</v>
      </c>
      <c r="BN67" s="67">
        <v>1032750.6</v>
      </c>
      <c r="BO67" s="67">
        <v>1047118.7</v>
      </c>
      <c r="BP67" s="67">
        <v>1108920.6000000001</v>
      </c>
      <c r="BQ67" s="67">
        <v>1060694.3999999999</v>
      </c>
      <c r="BR67" s="67">
        <v>1055066.8</v>
      </c>
      <c r="BS67" s="67">
        <v>1066936</v>
      </c>
      <c r="BT67" s="67">
        <v>1097592.6000000001</v>
      </c>
      <c r="BU67" s="67">
        <v>1053616.8999999999</v>
      </c>
      <c r="BV67" s="67">
        <v>1031669.6</v>
      </c>
      <c r="BW67" s="67">
        <v>1046367.1</v>
      </c>
      <c r="BX67" s="67">
        <v>1018371.5</v>
      </c>
      <c r="BY67" s="68" t="s">
        <v>3</v>
      </c>
      <c r="BZ67" s="83"/>
      <c r="CA67" s="83"/>
    </row>
    <row r="68" spans="1:79" ht="43.5" customHeight="1" x14ac:dyDescent="0.2">
      <c r="A68" s="8">
        <v>304010000</v>
      </c>
      <c r="B68" s="15">
        <v>5</v>
      </c>
      <c r="C68" s="13" t="s">
        <v>560</v>
      </c>
      <c r="D68" s="14" t="s">
        <v>559</v>
      </c>
      <c r="E68" s="14" t="s">
        <v>15</v>
      </c>
      <c r="F68" s="14"/>
      <c r="G68" s="14" t="s">
        <v>4</v>
      </c>
      <c r="H68" s="14" t="s">
        <v>4</v>
      </c>
      <c r="I68" s="14" t="s">
        <v>4</v>
      </c>
      <c r="J68" s="14" t="s">
        <v>4</v>
      </c>
      <c r="K68" s="14" t="s">
        <v>4</v>
      </c>
      <c r="L68" s="14" t="s">
        <v>4</v>
      </c>
      <c r="M68" s="47" t="s">
        <v>4</v>
      </c>
      <c r="N68" s="14" t="s">
        <v>4</v>
      </c>
      <c r="O68" s="14" t="s">
        <v>4</v>
      </c>
      <c r="P68" s="14" t="s">
        <v>4</v>
      </c>
      <c r="Q68" s="14" t="s">
        <v>4</v>
      </c>
      <c r="R68" s="14" t="s">
        <v>4</v>
      </c>
      <c r="S68" s="14" t="s">
        <v>4</v>
      </c>
      <c r="T68" s="47" t="s">
        <v>4</v>
      </c>
      <c r="U68" s="14" t="s">
        <v>4</v>
      </c>
      <c r="V68" s="14" t="s">
        <v>4</v>
      </c>
      <c r="W68" s="14" t="s">
        <v>4</v>
      </c>
      <c r="X68" s="14" t="s">
        <v>4</v>
      </c>
      <c r="Y68" s="14" t="s">
        <v>4</v>
      </c>
      <c r="Z68" s="14" t="s">
        <v>4</v>
      </c>
      <c r="AA68" s="14" t="s">
        <v>4</v>
      </c>
      <c r="AB68" s="14" t="s">
        <v>4</v>
      </c>
      <c r="AC68" s="14" t="s">
        <v>4</v>
      </c>
      <c r="AD68" s="14" t="s">
        <v>4</v>
      </c>
      <c r="AE68" s="14" t="s">
        <v>4</v>
      </c>
      <c r="AF68" s="14" t="s">
        <v>4</v>
      </c>
      <c r="AG68" s="14" t="s">
        <v>4</v>
      </c>
      <c r="AH68" s="14" t="s">
        <v>4</v>
      </c>
      <c r="AI68" s="14" t="s">
        <v>4</v>
      </c>
      <c r="AJ68" s="14" t="s">
        <v>4</v>
      </c>
      <c r="AK68" s="14" t="s">
        <v>4</v>
      </c>
      <c r="AL68" s="14" t="s">
        <v>4</v>
      </c>
      <c r="AM68" s="14" t="s">
        <v>4</v>
      </c>
      <c r="AN68" s="48">
        <v>1064502.8</v>
      </c>
      <c r="AO68" s="48">
        <v>1063108.2</v>
      </c>
      <c r="AP68" s="48">
        <v>1096992.6000000001</v>
      </c>
      <c r="AQ68" s="48">
        <v>1045090.1</v>
      </c>
      <c r="AR68" s="48">
        <v>992125</v>
      </c>
      <c r="AS68" s="48">
        <v>992125</v>
      </c>
      <c r="AT68" s="48">
        <v>1030672.6</v>
      </c>
      <c r="AU68" s="48">
        <v>1031903.1</v>
      </c>
      <c r="AV68" s="48">
        <v>1046518.7</v>
      </c>
      <c r="AW68" s="48">
        <v>1108320.6000000001</v>
      </c>
      <c r="AX68" s="48">
        <v>1060094.3999999999</v>
      </c>
      <c r="AY68" s="48">
        <v>1054466.8</v>
      </c>
      <c r="AZ68" s="48">
        <v>1064502.8</v>
      </c>
      <c r="BA68" s="48">
        <v>1096992.6000000001</v>
      </c>
      <c r="BB68" s="48">
        <v>1053016.8999999999</v>
      </c>
      <c r="BC68" s="48">
        <v>1030672.6</v>
      </c>
      <c r="BD68" s="48">
        <v>1045767.1</v>
      </c>
      <c r="BE68" s="48">
        <v>1017771.5</v>
      </c>
      <c r="BF68" s="13"/>
      <c r="BG68" s="12">
        <v>1064502.8</v>
      </c>
      <c r="BH68" s="12">
        <v>1063108.3</v>
      </c>
      <c r="BI68" s="12">
        <v>1097744.2</v>
      </c>
      <c r="BJ68" s="12">
        <v>1143566</v>
      </c>
      <c r="BK68" s="12">
        <v>1090567.2</v>
      </c>
      <c r="BL68" s="12">
        <v>1084939.6000000001</v>
      </c>
      <c r="BM68" s="12">
        <v>1030672.6</v>
      </c>
      <c r="BN68" s="12">
        <v>1031903.1</v>
      </c>
      <c r="BO68" s="12">
        <v>1046518.7</v>
      </c>
      <c r="BP68" s="12">
        <v>1108320.6000000001</v>
      </c>
      <c r="BQ68" s="12">
        <v>1060094.3999999999</v>
      </c>
      <c r="BR68" s="12">
        <v>1054466.8</v>
      </c>
      <c r="BS68" s="12">
        <v>1064502.8</v>
      </c>
      <c r="BT68" s="12">
        <v>1096992.6000000001</v>
      </c>
      <c r="BU68" s="12">
        <v>1053016.8999999999</v>
      </c>
      <c r="BV68" s="12">
        <v>1030672.6</v>
      </c>
      <c r="BW68" s="12">
        <v>1045767.1</v>
      </c>
      <c r="BX68" s="12">
        <v>1017771.5</v>
      </c>
      <c r="BY68" s="16" t="s">
        <v>3</v>
      </c>
      <c r="BZ68" s="81"/>
      <c r="CA68" s="81"/>
    </row>
    <row r="69" spans="1:79" ht="383.25" customHeight="1" x14ac:dyDescent="0.2">
      <c r="A69" s="8">
        <v>304010001</v>
      </c>
      <c r="B69" s="15">
        <v>5</v>
      </c>
      <c r="C69" s="13" t="s">
        <v>81</v>
      </c>
      <c r="D69" s="14">
        <v>1602</v>
      </c>
      <c r="E69" s="14" t="s">
        <v>15</v>
      </c>
      <c r="F69" s="14" t="s">
        <v>15</v>
      </c>
      <c r="G69" s="13" t="s">
        <v>80</v>
      </c>
      <c r="H69" s="13" t="s">
        <v>558</v>
      </c>
      <c r="I69" s="13" t="s">
        <v>78</v>
      </c>
      <c r="J69" s="13"/>
      <c r="K69" s="13"/>
      <c r="L69" s="13"/>
      <c r="M69" s="47"/>
      <c r="N69" s="13"/>
      <c r="O69" s="13"/>
      <c r="P69" s="13"/>
      <c r="Q69" s="13"/>
      <c r="R69" s="13"/>
      <c r="S69" s="13"/>
      <c r="T69" s="47"/>
      <c r="U69" s="13"/>
      <c r="V69" s="13"/>
      <c r="W69" s="13"/>
      <c r="X69" s="13"/>
      <c r="Y69" s="13"/>
      <c r="Z69" s="13"/>
      <c r="AA69" s="13" t="s">
        <v>375</v>
      </c>
      <c r="AB69" s="13" t="s">
        <v>557</v>
      </c>
      <c r="AC69" s="13" t="s">
        <v>41</v>
      </c>
      <c r="AD69" s="13" t="s">
        <v>469</v>
      </c>
      <c r="AE69" s="13" t="s">
        <v>556</v>
      </c>
      <c r="AF69" s="13" t="s">
        <v>467</v>
      </c>
      <c r="AG69" s="13" t="s">
        <v>555</v>
      </c>
      <c r="AH69" s="13" t="s">
        <v>554</v>
      </c>
      <c r="AI69" s="13" t="s">
        <v>553</v>
      </c>
      <c r="AJ69" s="14" t="s">
        <v>3</v>
      </c>
      <c r="AK69" s="14" t="s">
        <v>74</v>
      </c>
      <c r="AL69" s="14" t="s">
        <v>39</v>
      </c>
      <c r="AM69" s="14" t="s">
        <v>28</v>
      </c>
      <c r="AN69" s="48">
        <v>5586.6</v>
      </c>
      <c r="AO69" s="48">
        <v>5586.6</v>
      </c>
      <c r="AP69" s="48">
        <v>5682.6</v>
      </c>
      <c r="AQ69" s="48">
        <v>5520.5</v>
      </c>
      <c r="AR69" s="48">
        <v>5513.3</v>
      </c>
      <c r="AS69" s="48">
        <v>5513.3</v>
      </c>
      <c r="AT69" s="48">
        <v>5569.4</v>
      </c>
      <c r="AU69" s="48">
        <v>5569.4</v>
      </c>
      <c r="AV69" s="48">
        <v>5682.6</v>
      </c>
      <c r="AW69" s="48">
        <v>5520.5</v>
      </c>
      <c r="AX69" s="48">
        <v>5513.3</v>
      </c>
      <c r="AY69" s="48">
        <v>5513.3</v>
      </c>
      <c r="AZ69" s="48">
        <v>5586.6</v>
      </c>
      <c r="BA69" s="48">
        <v>5682.6</v>
      </c>
      <c r="BB69" s="48">
        <v>5520.5</v>
      </c>
      <c r="BC69" s="48">
        <v>5569.4</v>
      </c>
      <c r="BD69" s="48">
        <v>5682.6</v>
      </c>
      <c r="BE69" s="48">
        <v>5520.5</v>
      </c>
      <c r="BF69" s="13" t="s">
        <v>8</v>
      </c>
      <c r="BG69" s="12">
        <v>5586.6</v>
      </c>
      <c r="BH69" s="12">
        <v>5586.6</v>
      </c>
      <c r="BI69" s="12">
        <v>5682.6</v>
      </c>
      <c r="BJ69" s="12">
        <v>5520.5</v>
      </c>
      <c r="BK69" s="12">
        <v>5513.3</v>
      </c>
      <c r="BL69" s="12">
        <v>5513.3</v>
      </c>
      <c r="BM69" s="12">
        <v>5569.4</v>
      </c>
      <c r="BN69" s="12">
        <v>5569.4</v>
      </c>
      <c r="BO69" s="12">
        <v>5682.6</v>
      </c>
      <c r="BP69" s="12">
        <v>5520.5</v>
      </c>
      <c r="BQ69" s="12">
        <v>5513.3</v>
      </c>
      <c r="BR69" s="12">
        <v>5513.3</v>
      </c>
      <c r="BS69" s="12">
        <v>5586.6</v>
      </c>
      <c r="BT69" s="12">
        <v>5682.6</v>
      </c>
      <c r="BU69" s="12">
        <v>5520.5</v>
      </c>
      <c r="BV69" s="12">
        <v>5569.4</v>
      </c>
      <c r="BW69" s="12">
        <v>5682.6</v>
      </c>
      <c r="BX69" s="12">
        <v>5520.5</v>
      </c>
      <c r="BY69" s="11" t="s">
        <v>3</v>
      </c>
      <c r="BZ69" s="9">
        <v>0</v>
      </c>
      <c r="CA69" s="10" t="s">
        <v>7</v>
      </c>
    </row>
    <row r="70" spans="1:79" ht="214.5" customHeight="1" x14ac:dyDescent="0.2">
      <c r="A70" s="8">
        <v>304010002</v>
      </c>
      <c r="B70" s="15">
        <v>5</v>
      </c>
      <c r="C70" s="13" t="s">
        <v>552</v>
      </c>
      <c r="D70" s="14">
        <v>1603</v>
      </c>
      <c r="E70" s="14" t="s">
        <v>15</v>
      </c>
      <c r="F70" s="14" t="s">
        <v>15</v>
      </c>
      <c r="G70" s="13" t="s">
        <v>551</v>
      </c>
      <c r="H70" s="13" t="s">
        <v>550</v>
      </c>
      <c r="I70" s="13" t="s">
        <v>549</v>
      </c>
      <c r="J70" s="13"/>
      <c r="K70" s="13"/>
      <c r="L70" s="13"/>
      <c r="M70" s="47"/>
      <c r="N70" s="13"/>
      <c r="O70" s="13"/>
      <c r="P70" s="13"/>
      <c r="Q70" s="13"/>
      <c r="R70" s="13"/>
      <c r="S70" s="13"/>
      <c r="T70" s="47"/>
      <c r="U70" s="13"/>
      <c r="V70" s="13"/>
      <c r="W70" s="13"/>
      <c r="X70" s="13"/>
      <c r="Y70" s="13"/>
      <c r="Z70" s="13"/>
      <c r="AA70" s="13" t="s">
        <v>548</v>
      </c>
      <c r="AB70" s="13" t="s">
        <v>391</v>
      </c>
      <c r="AC70" s="13" t="s">
        <v>547</v>
      </c>
      <c r="AD70" s="13" t="s">
        <v>546</v>
      </c>
      <c r="AE70" s="13" t="s">
        <v>545</v>
      </c>
      <c r="AF70" s="13" t="s">
        <v>544</v>
      </c>
      <c r="AG70" s="13"/>
      <c r="AH70" s="13"/>
      <c r="AI70" s="13"/>
      <c r="AJ70" s="14" t="s">
        <v>3</v>
      </c>
      <c r="AK70" s="14" t="s">
        <v>543</v>
      </c>
      <c r="AL70" s="14" t="s">
        <v>99</v>
      </c>
      <c r="AM70" s="14" t="s">
        <v>156</v>
      </c>
      <c r="AN70" s="48">
        <v>24.8</v>
      </c>
      <c r="AO70" s="48">
        <v>24.8</v>
      </c>
      <c r="AP70" s="48">
        <v>0</v>
      </c>
      <c r="AQ70" s="48">
        <v>0</v>
      </c>
      <c r="AR70" s="48">
        <v>0</v>
      </c>
      <c r="AS70" s="48">
        <v>0</v>
      </c>
      <c r="AT70" s="48">
        <v>24.8</v>
      </c>
      <c r="AU70" s="48">
        <v>24.8</v>
      </c>
      <c r="AV70" s="48">
        <v>0</v>
      </c>
      <c r="AW70" s="48">
        <v>0</v>
      </c>
      <c r="AX70" s="48">
        <v>0</v>
      </c>
      <c r="AY70" s="48">
        <v>0</v>
      </c>
      <c r="AZ70" s="48">
        <v>24.8</v>
      </c>
      <c r="BA70" s="48">
        <v>0</v>
      </c>
      <c r="BB70" s="48">
        <v>0</v>
      </c>
      <c r="BC70" s="48">
        <v>24.8</v>
      </c>
      <c r="BD70" s="48">
        <v>0</v>
      </c>
      <c r="BE70" s="48">
        <v>0</v>
      </c>
      <c r="BF70" s="13" t="s">
        <v>37</v>
      </c>
      <c r="BG70" s="12">
        <v>24.8</v>
      </c>
      <c r="BH70" s="12">
        <v>24.8</v>
      </c>
      <c r="BI70" s="12">
        <v>0</v>
      </c>
      <c r="BJ70" s="12">
        <v>0</v>
      </c>
      <c r="BK70" s="12">
        <v>0</v>
      </c>
      <c r="BL70" s="12">
        <v>0</v>
      </c>
      <c r="BM70" s="12">
        <v>24.8</v>
      </c>
      <c r="BN70" s="12">
        <v>24.8</v>
      </c>
      <c r="BO70" s="12">
        <v>0</v>
      </c>
      <c r="BP70" s="12">
        <v>0</v>
      </c>
      <c r="BQ70" s="12">
        <v>0</v>
      </c>
      <c r="BR70" s="12">
        <v>0</v>
      </c>
      <c r="BS70" s="12">
        <v>24.8</v>
      </c>
      <c r="BT70" s="12">
        <v>0</v>
      </c>
      <c r="BU70" s="12">
        <v>0</v>
      </c>
      <c r="BV70" s="12">
        <v>24.8</v>
      </c>
      <c r="BW70" s="12">
        <v>0</v>
      </c>
      <c r="BX70" s="12">
        <v>0</v>
      </c>
      <c r="BY70" s="11" t="s">
        <v>3</v>
      </c>
      <c r="BZ70" s="11">
        <v>0</v>
      </c>
      <c r="CA70" s="10" t="s">
        <v>7</v>
      </c>
    </row>
    <row r="71" spans="1:79" ht="270.75" customHeight="1" x14ac:dyDescent="0.2">
      <c r="A71" s="8">
        <v>304010003</v>
      </c>
      <c r="B71" s="15">
        <v>5</v>
      </c>
      <c r="C71" s="13" t="s">
        <v>542</v>
      </c>
      <c r="D71" s="14">
        <v>1604</v>
      </c>
      <c r="E71" s="14" t="s">
        <v>15</v>
      </c>
      <c r="F71" s="14" t="s">
        <v>15</v>
      </c>
      <c r="G71" s="13" t="s">
        <v>541</v>
      </c>
      <c r="H71" s="13" t="s">
        <v>540</v>
      </c>
      <c r="I71" s="13" t="s">
        <v>539</v>
      </c>
      <c r="J71" s="13"/>
      <c r="K71" s="13"/>
      <c r="L71" s="13"/>
      <c r="M71" s="47"/>
      <c r="N71" s="13"/>
      <c r="O71" s="13"/>
      <c r="P71" s="13"/>
      <c r="Q71" s="13"/>
      <c r="R71" s="13"/>
      <c r="S71" s="13"/>
      <c r="T71" s="47"/>
      <c r="U71" s="13"/>
      <c r="V71" s="13"/>
      <c r="W71" s="13"/>
      <c r="X71" s="13"/>
      <c r="Y71" s="13"/>
      <c r="Z71" s="13"/>
      <c r="AA71" s="13" t="s">
        <v>538</v>
      </c>
      <c r="AB71" s="13" t="s">
        <v>537</v>
      </c>
      <c r="AC71" s="13" t="s">
        <v>536</v>
      </c>
      <c r="AD71" s="13" t="s">
        <v>535</v>
      </c>
      <c r="AE71" s="13" t="s">
        <v>534</v>
      </c>
      <c r="AF71" s="13" t="s">
        <v>467</v>
      </c>
      <c r="AG71" s="13"/>
      <c r="AH71" s="13"/>
      <c r="AI71" s="13"/>
      <c r="AJ71" s="14" t="s">
        <v>3</v>
      </c>
      <c r="AK71" s="14" t="s">
        <v>533</v>
      </c>
      <c r="AL71" s="14" t="s">
        <v>209</v>
      </c>
      <c r="AM71" s="14" t="s">
        <v>28</v>
      </c>
      <c r="AN71" s="48">
        <v>223.8</v>
      </c>
      <c r="AO71" s="48">
        <v>223.8</v>
      </c>
      <c r="AP71" s="48">
        <v>216.9</v>
      </c>
      <c r="AQ71" s="48">
        <v>216.9</v>
      </c>
      <c r="AR71" s="48">
        <v>216.9</v>
      </c>
      <c r="AS71" s="48">
        <v>216.9</v>
      </c>
      <c r="AT71" s="48">
        <v>223.8</v>
      </c>
      <c r="AU71" s="48">
        <v>223.8</v>
      </c>
      <c r="AV71" s="48">
        <v>200.7</v>
      </c>
      <c r="AW71" s="48">
        <v>216.9</v>
      </c>
      <c r="AX71" s="48">
        <v>216.9</v>
      </c>
      <c r="AY71" s="48">
        <v>216.9</v>
      </c>
      <c r="AZ71" s="48">
        <v>223.8</v>
      </c>
      <c r="BA71" s="48">
        <v>216.9</v>
      </c>
      <c r="BB71" s="48">
        <v>216.9</v>
      </c>
      <c r="BC71" s="48">
        <v>223.8</v>
      </c>
      <c r="BD71" s="48">
        <v>200.7</v>
      </c>
      <c r="BE71" s="48">
        <v>216.9</v>
      </c>
      <c r="BF71" s="13" t="s">
        <v>8</v>
      </c>
      <c r="BG71" s="12">
        <v>223.8</v>
      </c>
      <c r="BH71" s="12">
        <v>223.8</v>
      </c>
      <c r="BI71" s="12">
        <v>216.9</v>
      </c>
      <c r="BJ71" s="12">
        <v>216.9</v>
      </c>
      <c r="BK71" s="12">
        <v>216.9</v>
      </c>
      <c r="BL71" s="12">
        <v>216.9</v>
      </c>
      <c r="BM71" s="12">
        <v>223.8</v>
      </c>
      <c r="BN71" s="12">
        <v>223.8</v>
      </c>
      <c r="BO71" s="12">
        <v>200.7</v>
      </c>
      <c r="BP71" s="12">
        <v>216.9</v>
      </c>
      <c r="BQ71" s="12">
        <v>216.9</v>
      </c>
      <c r="BR71" s="12">
        <v>216.9</v>
      </c>
      <c r="BS71" s="12">
        <v>223.8</v>
      </c>
      <c r="BT71" s="12">
        <v>216.9</v>
      </c>
      <c r="BU71" s="12">
        <v>216.9</v>
      </c>
      <c r="BV71" s="12">
        <v>223.8</v>
      </c>
      <c r="BW71" s="12">
        <v>200.7</v>
      </c>
      <c r="BX71" s="12">
        <v>216.9</v>
      </c>
      <c r="BY71" s="11" t="s">
        <v>3</v>
      </c>
      <c r="BZ71" s="11">
        <v>0</v>
      </c>
      <c r="CA71" s="10" t="s">
        <v>7</v>
      </c>
    </row>
    <row r="72" spans="1:79" ht="248.25" customHeight="1" x14ac:dyDescent="0.2">
      <c r="A72" s="8">
        <v>304010008</v>
      </c>
      <c r="B72" s="15">
        <v>5</v>
      </c>
      <c r="C72" s="13" t="s">
        <v>532</v>
      </c>
      <c r="D72" s="14">
        <v>1609</v>
      </c>
      <c r="E72" s="14" t="s">
        <v>15</v>
      </c>
      <c r="F72" s="14" t="s">
        <v>15</v>
      </c>
      <c r="G72" s="13" t="s">
        <v>531</v>
      </c>
      <c r="H72" s="13" t="s">
        <v>530</v>
      </c>
      <c r="I72" s="13" t="s">
        <v>529</v>
      </c>
      <c r="J72" s="13"/>
      <c r="K72" s="13"/>
      <c r="L72" s="13"/>
      <c r="M72" s="47"/>
      <c r="N72" s="13"/>
      <c r="O72" s="13"/>
      <c r="P72" s="13"/>
      <c r="Q72" s="13"/>
      <c r="R72" s="13"/>
      <c r="S72" s="13"/>
      <c r="T72" s="47"/>
      <c r="U72" s="13"/>
      <c r="V72" s="13"/>
      <c r="W72" s="13"/>
      <c r="X72" s="13"/>
      <c r="Y72" s="13"/>
      <c r="Z72" s="13"/>
      <c r="AA72" s="13"/>
      <c r="AB72" s="13"/>
      <c r="AC72" s="13"/>
      <c r="AD72" s="13" t="s">
        <v>528</v>
      </c>
      <c r="AE72" s="13" t="s">
        <v>527</v>
      </c>
      <c r="AF72" s="13" t="s">
        <v>526</v>
      </c>
      <c r="AG72" s="13" t="s">
        <v>525</v>
      </c>
      <c r="AH72" s="13" t="s">
        <v>524</v>
      </c>
      <c r="AI72" s="13" t="s">
        <v>523</v>
      </c>
      <c r="AJ72" s="14" t="s">
        <v>3</v>
      </c>
      <c r="AK72" s="14" t="s">
        <v>522</v>
      </c>
      <c r="AL72" s="14" t="s">
        <v>245</v>
      </c>
      <c r="AM72" s="14" t="s">
        <v>156</v>
      </c>
      <c r="AN72" s="48">
        <v>0</v>
      </c>
      <c r="AO72" s="48">
        <v>0</v>
      </c>
      <c r="AP72" s="48">
        <v>41</v>
      </c>
      <c r="AQ72" s="48">
        <v>41</v>
      </c>
      <c r="AR72" s="48">
        <v>41</v>
      </c>
      <c r="AS72" s="48">
        <v>41</v>
      </c>
      <c r="AT72" s="48">
        <v>0</v>
      </c>
      <c r="AU72" s="48">
        <v>0</v>
      </c>
      <c r="AV72" s="48">
        <v>41</v>
      </c>
      <c r="AW72" s="48">
        <v>41</v>
      </c>
      <c r="AX72" s="48">
        <v>41</v>
      </c>
      <c r="AY72" s="48">
        <v>41</v>
      </c>
      <c r="AZ72" s="48">
        <v>0</v>
      </c>
      <c r="BA72" s="48">
        <v>41</v>
      </c>
      <c r="BB72" s="48">
        <v>41</v>
      </c>
      <c r="BC72" s="48">
        <v>0</v>
      </c>
      <c r="BD72" s="48">
        <v>41</v>
      </c>
      <c r="BE72" s="48">
        <v>41</v>
      </c>
      <c r="BF72" s="13" t="s">
        <v>8</v>
      </c>
      <c r="BG72" s="12">
        <v>0</v>
      </c>
      <c r="BH72" s="12">
        <v>0</v>
      </c>
      <c r="BI72" s="12">
        <v>41</v>
      </c>
      <c r="BJ72" s="12">
        <v>41</v>
      </c>
      <c r="BK72" s="12">
        <v>41</v>
      </c>
      <c r="BL72" s="12">
        <v>41</v>
      </c>
      <c r="BM72" s="12">
        <v>0</v>
      </c>
      <c r="BN72" s="12">
        <v>0</v>
      </c>
      <c r="BO72" s="12">
        <v>41</v>
      </c>
      <c r="BP72" s="12">
        <v>41</v>
      </c>
      <c r="BQ72" s="12">
        <v>41</v>
      </c>
      <c r="BR72" s="12">
        <v>41</v>
      </c>
      <c r="BS72" s="12">
        <v>0</v>
      </c>
      <c r="BT72" s="12">
        <v>41</v>
      </c>
      <c r="BU72" s="12">
        <v>41</v>
      </c>
      <c r="BV72" s="12">
        <v>0</v>
      </c>
      <c r="BW72" s="12">
        <v>41</v>
      </c>
      <c r="BX72" s="12">
        <v>41</v>
      </c>
      <c r="BY72" s="11" t="s">
        <v>3</v>
      </c>
      <c r="BZ72" s="11">
        <v>0</v>
      </c>
      <c r="CA72" s="10" t="s">
        <v>7</v>
      </c>
    </row>
    <row r="73" spans="1:79" ht="394.5" customHeight="1" x14ac:dyDescent="0.2">
      <c r="A73" s="8">
        <v>304010011</v>
      </c>
      <c r="B73" s="15">
        <v>5</v>
      </c>
      <c r="C73" s="13" t="s">
        <v>521</v>
      </c>
      <c r="D73" s="14">
        <v>1612</v>
      </c>
      <c r="E73" s="14" t="s">
        <v>15</v>
      </c>
      <c r="F73" s="14" t="s">
        <v>15</v>
      </c>
      <c r="G73" s="13" t="s">
        <v>520</v>
      </c>
      <c r="H73" s="13" t="s">
        <v>519</v>
      </c>
      <c r="I73" s="13" t="s">
        <v>518</v>
      </c>
      <c r="J73" s="13"/>
      <c r="K73" s="13"/>
      <c r="L73" s="13"/>
      <c r="M73" s="47"/>
      <c r="N73" s="13"/>
      <c r="O73" s="13"/>
      <c r="P73" s="13"/>
      <c r="Q73" s="13"/>
      <c r="R73" s="13"/>
      <c r="S73" s="13"/>
      <c r="T73" s="47"/>
      <c r="U73" s="13"/>
      <c r="V73" s="13"/>
      <c r="W73" s="13"/>
      <c r="X73" s="13"/>
      <c r="Y73" s="13"/>
      <c r="Z73" s="13"/>
      <c r="AA73" s="13" t="s">
        <v>517</v>
      </c>
      <c r="AB73" s="13" t="s">
        <v>516</v>
      </c>
      <c r="AC73" s="13" t="s">
        <v>515</v>
      </c>
      <c r="AD73" s="13" t="s">
        <v>514</v>
      </c>
      <c r="AE73" s="13" t="s">
        <v>513</v>
      </c>
      <c r="AF73" s="13" t="s">
        <v>512</v>
      </c>
      <c r="AG73" s="13" t="s">
        <v>511</v>
      </c>
      <c r="AH73" s="13" t="s">
        <v>510</v>
      </c>
      <c r="AI73" s="13" t="s">
        <v>509</v>
      </c>
      <c r="AJ73" s="14" t="s">
        <v>3</v>
      </c>
      <c r="AK73" s="14" t="s">
        <v>508</v>
      </c>
      <c r="AL73" s="14" t="s">
        <v>507</v>
      </c>
      <c r="AM73" s="14" t="s">
        <v>506</v>
      </c>
      <c r="AN73" s="48">
        <v>37549.4</v>
      </c>
      <c r="AO73" s="48">
        <v>37549.300000000003</v>
      </c>
      <c r="AP73" s="48">
        <v>31562</v>
      </c>
      <c r="AQ73" s="48">
        <v>33465</v>
      </c>
      <c r="AR73" s="48">
        <v>23313</v>
      </c>
      <c r="AS73" s="48">
        <v>23313</v>
      </c>
      <c r="AT73" s="48">
        <v>37549.4</v>
      </c>
      <c r="AU73" s="48">
        <v>37549.300000000003</v>
      </c>
      <c r="AV73" s="48">
        <v>31614.1</v>
      </c>
      <c r="AW73" s="48">
        <v>33515</v>
      </c>
      <c r="AX73" s="48">
        <v>23763</v>
      </c>
      <c r="AY73" s="48">
        <v>23763</v>
      </c>
      <c r="AZ73" s="48">
        <v>37549.4</v>
      </c>
      <c r="BA73" s="48">
        <v>31562</v>
      </c>
      <c r="BB73" s="48">
        <v>33465</v>
      </c>
      <c r="BC73" s="48">
        <v>37549.4</v>
      </c>
      <c r="BD73" s="48">
        <v>31562</v>
      </c>
      <c r="BE73" s="48">
        <v>33465</v>
      </c>
      <c r="BF73" s="13" t="s">
        <v>8</v>
      </c>
      <c r="BG73" s="12">
        <v>37549.4</v>
      </c>
      <c r="BH73" s="12">
        <v>37549.300000000003</v>
      </c>
      <c r="BI73" s="12">
        <v>31614.1</v>
      </c>
      <c r="BJ73" s="12">
        <v>33515</v>
      </c>
      <c r="BK73" s="12">
        <v>23763</v>
      </c>
      <c r="BL73" s="12">
        <v>23763</v>
      </c>
      <c r="BM73" s="12">
        <v>37549.4</v>
      </c>
      <c r="BN73" s="12">
        <v>37549.300000000003</v>
      </c>
      <c r="BO73" s="12">
        <v>31614.1</v>
      </c>
      <c r="BP73" s="12">
        <v>33515</v>
      </c>
      <c r="BQ73" s="12">
        <v>23763</v>
      </c>
      <c r="BR73" s="12">
        <v>23763</v>
      </c>
      <c r="BS73" s="12">
        <v>37549.4</v>
      </c>
      <c r="BT73" s="12">
        <v>31562</v>
      </c>
      <c r="BU73" s="12">
        <v>33465</v>
      </c>
      <c r="BV73" s="12">
        <v>37549.4</v>
      </c>
      <c r="BW73" s="12">
        <v>31562</v>
      </c>
      <c r="BX73" s="12">
        <v>33465</v>
      </c>
      <c r="BY73" s="11" t="s">
        <v>3</v>
      </c>
      <c r="BZ73" s="11">
        <v>0</v>
      </c>
      <c r="CA73" s="10" t="s">
        <v>7</v>
      </c>
    </row>
    <row r="74" spans="1:79" ht="203.25" customHeight="1" x14ac:dyDescent="0.2">
      <c r="A74" s="8">
        <v>304010022</v>
      </c>
      <c r="B74" s="15">
        <v>5</v>
      </c>
      <c r="C74" s="86" t="s">
        <v>505</v>
      </c>
      <c r="D74" s="85">
        <v>1623</v>
      </c>
      <c r="E74" s="14" t="s">
        <v>15</v>
      </c>
      <c r="F74" s="14" t="s">
        <v>15</v>
      </c>
      <c r="G74" s="86"/>
      <c r="H74" s="86"/>
      <c r="I74" s="86"/>
      <c r="J74" s="13"/>
      <c r="K74" s="13"/>
      <c r="L74" s="13"/>
      <c r="M74" s="47"/>
      <c r="N74" s="13"/>
      <c r="O74" s="13"/>
      <c r="P74" s="13"/>
      <c r="Q74" s="13"/>
      <c r="R74" s="13"/>
      <c r="S74" s="13"/>
      <c r="T74" s="47"/>
      <c r="U74" s="13"/>
      <c r="V74" s="13"/>
      <c r="W74" s="13"/>
      <c r="X74" s="13"/>
      <c r="Y74" s="13"/>
      <c r="Z74" s="13"/>
      <c r="AA74" s="13" t="s">
        <v>504</v>
      </c>
      <c r="AB74" s="13" t="s">
        <v>503</v>
      </c>
      <c r="AC74" s="13" t="s">
        <v>502</v>
      </c>
      <c r="AD74" s="13"/>
      <c r="AE74" s="13"/>
      <c r="AF74" s="13"/>
      <c r="AG74" s="13"/>
      <c r="AH74" s="13"/>
      <c r="AI74" s="13"/>
      <c r="AJ74" s="14" t="s">
        <v>3</v>
      </c>
      <c r="AK74" s="14" t="s">
        <v>496</v>
      </c>
      <c r="AL74" s="14" t="s">
        <v>501</v>
      </c>
      <c r="AM74" s="14" t="s">
        <v>130</v>
      </c>
      <c r="AN74" s="48">
        <v>899107.6</v>
      </c>
      <c r="AO74" s="48">
        <v>898861.1</v>
      </c>
      <c r="AP74" s="48">
        <v>908213.1</v>
      </c>
      <c r="AQ74" s="48">
        <v>866472.3</v>
      </c>
      <c r="AR74" s="48">
        <v>823666.5</v>
      </c>
      <c r="AS74" s="48">
        <v>823666.5</v>
      </c>
      <c r="AT74" s="48">
        <v>881024.9</v>
      </c>
      <c r="AU74" s="48">
        <v>883403.4</v>
      </c>
      <c r="AV74" s="48">
        <v>880963</v>
      </c>
      <c r="AW74" s="48">
        <v>937598.6</v>
      </c>
      <c r="AX74" s="48">
        <v>894362.6</v>
      </c>
      <c r="AY74" s="48">
        <v>888735</v>
      </c>
      <c r="AZ74" s="48">
        <v>899107.6</v>
      </c>
      <c r="BA74" s="48">
        <v>908213.1</v>
      </c>
      <c r="BB74" s="48">
        <v>866472.3</v>
      </c>
      <c r="BC74" s="48">
        <v>881024.9</v>
      </c>
      <c r="BD74" s="48">
        <v>880963</v>
      </c>
      <c r="BE74" s="48">
        <v>841292.80000000005</v>
      </c>
      <c r="BF74" s="13" t="s">
        <v>8</v>
      </c>
      <c r="BG74" s="12">
        <v>899107.6</v>
      </c>
      <c r="BH74" s="12">
        <v>898861.1</v>
      </c>
      <c r="BI74" s="12">
        <v>908213.1</v>
      </c>
      <c r="BJ74" s="12">
        <v>962778.1</v>
      </c>
      <c r="BK74" s="12">
        <v>918756.1</v>
      </c>
      <c r="BL74" s="12">
        <v>913128.5</v>
      </c>
      <c r="BM74" s="12">
        <v>881024.9</v>
      </c>
      <c r="BN74" s="12">
        <v>883403.4</v>
      </c>
      <c r="BO74" s="12">
        <v>880963</v>
      </c>
      <c r="BP74" s="12">
        <v>937598.6</v>
      </c>
      <c r="BQ74" s="12">
        <v>894362.6</v>
      </c>
      <c r="BR74" s="12">
        <v>888735</v>
      </c>
      <c r="BS74" s="12">
        <v>899107.6</v>
      </c>
      <c r="BT74" s="12">
        <v>908213.1</v>
      </c>
      <c r="BU74" s="12">
        <v>866472.3</v>
      </c>
      <c r="BV74" s="12">
        <v>881024.9</v>
      </c>
      <c r="BW74" s="12">
        <v>880963</v>
      </c>
      <c r="BX74" s="12">
        <v>841292.80000000005</v>
      </c>
      <c r="BY74" s="11" t="s">
        <v>3</v>
      </c>
      <c r="BZ74" s="11">
        <v>0</v>
      </c>
      <c r="CA74" s="10" t="s">
        <v>7</v>
      </c>
    </row>
    <row r="75" spans="1:79" ht="84" customHeight="1" x14ac:dyDescent="0.2">
      <c r="A75" s="8">
        <v>304010022</v>
      </c>
      <c r="B75" s="15">
        <v>5</v>
      </c>
      <c r="C75" s="86"/>
      <c r="D75" s="85"/>
      <c r="E75" s="14" t="s">
        <v>129</v>
      </c>
      <c r="F75" s="14" t="s">
        <v>129</v>
      </c>
      <c r="G75" s="86"/>
      <c r="H75" s="86"/>
      <c r="I75" s="86"/>
      <c r="J75" s="13" t="s">
        <v>500</v>
      </c>
      <c r="K75" s="13" t="s">
        <v>499</v>
      </c>
      <c r="L75" s="13" t="s">
        <v>498</v>
      </c>
      <c r="M75" s="47" t="s">
        <v>497</v>
      </c>
      <c r="N75" s="13"/>
      <c r="O75" s="13"/>
      <c r="P75" s="13"/>
      <c r="Q75" s="13"/>
      <c r="R75" s="13"/>
      <c r="S75" s="13"/>
      <c r="T75" s="47"/>
      <c r="U75" s="13"/>
      <c r="V75" s="13"/>
      <c r="W75" s="13"/>
      <c r="X75" s="13"/>
      <c r="Y75" s="13"/>
      <c r="Z75" s="13"/>
      <c r="AA75" s="13"/>
      <c r="AB75" s="13"/>
      <c r="AC75" s="13"/>
      <c r="AD75" s="13"/>
      <c r="AE75" s="13"/>
      <c r="AF75" s="13"/>
      <c r="AG75" s="13"/>
      <c r="AH75" s="13"/>
      <c r="AI75" s="13"/>
      <c r="AJ75" s="14"/>
      <c r="AK75" s="14" t="s">
        <v>496</v>
      </c>
      <c r="AL75" s="14"/>
      <c r="AM75" s="14"/>
      <c r="AN75" s="48">
        <v>471664.1</v>
      </c>
      <c r="AO75" s="48">
        <v>461973.6</v>
      </c>
      <c r="AP75" s="48">
        <v>482072.6</v>
      </c>
      <c r="AQ75" s="48">
        <v>482072.6</v>
      </c>
      <c r="AR75" s="48">
        <v>482072.6</v>
      </c>
      <c r="AS75" s="48">
        <v>482072.6</v>
      </c>
      <c r="AT75" s="48">
        <v>471664.1</v>
      </c>
      <c r="AU75" s="48">
        <v>461973.6</v>
      </c>
      <c r="AV75" s="48">
        <v>482072.6</v>
      </c>
      <c r="AW75" s="48">
        <v>482072.6</v>
      </c>
      <c r="AX75" s="48">
        <v>482072.6</v>
      </c>
      <c r="AY75" s="48">
        <v>482072.6</v>
      </c>
      <c r="AZ75" s="48">
        <v>471664.1</v>
      </c>
      <c r="BA75" s="48">
        <v>482072.6</v>
      </c>
      <c r="BB75" s="48">
        <v>482075.6</v>
      </c>
      <c r="BC75" s="48">
        <v>471664.1</v>
      </c>
      <c r="BD75" s="48">
        <v>482072.6</v>
      </c>
      <c r="BE75" s="48">
        <v>482072.6</v>
      </c>
      <c r="BF75" s="13" t="s">
        <v>3</v>
      </c>
      <c r="BG75" s="12">
        <v>0</v>
      </c>
      <c r="BH75" s="12">
        <v>0</v>
      </c>
      <c r="BI75" s="12">
        <v>0</v>
      </c>
      <c r="BJ75" s="12">
        <v>0</v>
      </c>
      <c r="BK75" s="12">
        <v>0</v>
      </c>
      <c r="BL75" s="12">
        <v>0</v>
      </c>
      <c r="BM75" s="12">
        <v>0</v>
      </c>
      <c r="BN75" s="12">
        <v>0</v>
      </c>
      <c r="BO75" s="12">
        <v>0</v>
      </c>
      <c r="BP75" s="12">
        <v>0</v>
      </c>
      <c r="BQ75" s="12">
        <v>0</v>
      </c>
      <c r="BR75" s="12">
        <v>0</v>
      </c>
      <c r="BS75" s="12">
        <v>0</v>
      </c>
      <c r="BT75" s="12">
        <v>0</v>
      </c>
      <c r="BU75" s="12">
        <v>0</v>
      </c>
      <c r="BV75" s="12">
        <v>0</v>
      </c>
      <c r="BW75" s="12">
        <v>0</v>
      </c>
      <c r="BX75" s="12">
        <v>0</v>
      </c>
      <c r="BY75" s="11"/>
      <c r="BZ75" s="11"/>
      <c r="CA75" s="10" t="s">
        <v>7</v>
      </c>
    </row>
    <row r="76" spans="1:79" ht="180.75" customHeight="1" x14ac:dyDescent="0.2">
      <c r="A76" s="8">
        <v>304010028</v>
      </c>
      <c r="B76" s="15">
        <v>5</v>
      </c>
      <c r="C76" s="13" t="s">
        <v>407</v>
      </c>
      <c r="D76" s="14">
        <v>1629</v>
      </c>
      <c r="E76" s="14" t="s">
        <v>15</v>
      </c>
      <c r="F76" s="14" t="s">
        <v>15</v>
      </c>
      <c r="G76" s="13" t="s">
        <v>406</v>
      </c>
      <c r="H76" s="13" t="s">
        <v>405</v>
      </c>
      <c r="I76" s="13" t="s">
        <v>404</v>
      </c>
      <c r="J76" s="13"/>
      <c r="K76" s="13"/>
      <c r="L76" s="13"/>
      <c r="M76" s="47"/>
      <c r="N76" s="13"/>
      <c r="O76" s="13"/>
      <c r="P76" s="13"/>
      <c r="Q76" s="13"/>
      <c r="R76" s="13"/>
      <c r="S76" s="13"/>
      <c r="T76" s="47"/>
      <c r="U76" s="13"/>
      <c r="V76" s="13"/>
      <c r="W76" s="13"/>
      <c r="X76" s="13"/>
      <c r="Y76" s="13"/>
      <c r="Z76" s="13"/>
      <c r="AA76" s="13" t="s">
        <v>403</v>
      </c>
      <c r="AB76" s="13" t="s">
        <v>495</v>
      </c>
      <c r="AC76" s="13" t="s">
        <v>401</v>
      </c>
      <c r="AD76" s="13" t="s">
        <v>400</v>
      </c>
      <c r="AE76" s="13" t="s">
        <v>399</v>
      </c>
      <c r="AF76" s="13" t="s">
        <v>339</v>
      </c>
      <c r="AG76" s="13"/>
      <c r="AH76" s="13"/>
      <c r="AI76" s="13"/>
      <c r="AJ76" s="14" t="s">
        <v>3</v>
      </c>
      <c r="AK76" s="14" t="s">
        <v>494</v>
      </c>
      <c r="AL76" s="14" t="s">
        <v>87</v>
      </c>
      <c r="AM76" s="14" t="s">
        <v>493</v>
      </c>
      <c r="AN76" s="48">
        <v>13845.9</v>
      </c>
      <c r="AO76" s="48">
        <v>13845.9</v>
      </c>
      <c r="AP76" s="48">
        <v>23867.1</v>
      </c>
      <c r="AQ76" s="48">
        <v>10021.200000000001</v>
      </c>
      <c r="AR76" s="48">
        <v>6065.3</v>
      </c>
      <c r="AS76" s="48">
        <v>6065.3</v>
      </c>
      <c r="AT76" s="48">
        <v>0</v>
      </c>
      <c r="AU76" s="48">
        <v>0</v>
      </c>
      <c r="AV76" s="48">
        <v>131.30000000000001</v>
      </c>
      <c r="AW76" s="48">
        <v>131.30000000000001</v>
      </c>
      <c r="AX76" s="48">
        <v>131.30000000000001</v>
      </c>
      <c r="AY76" s="48">
        <v>131.30000000000001</v>
      </c>
      <c r="AZ76" s="48">
        <v>13845.9</v>
      </c>
      <c r="BA76" s="48">
        <v>23867.1</v>
      </c>
      <c r="BB76" s="48">
        <v>10021.200000000001</v>
      </c>
      <c r="BC76" s="48">
        <v>0</v>
      </c>
      <c r="BD76" s="48">
        <v>131.30000000000001</v>
      </c>
      <c r="BE76" s="48">
        <v>131.30000000000001</v>
      </c>
      <c r="BF76" s="13" t="s">
        <v>8</v>
      </c>
      <c r="BG76" s="12">
        <v>13845.9</v>
      </c>
      <c r="BH76" s="12">
        <v>13845.9</v>
      </c>
      <c r="BI76" s="12">
        <v>23867.1</v>
      </c>
      <c r="BJ76" s="12">
        <v>10021.200000000001</v>
      </c>
      <c r="BK76" s="12">
        <v>6065.3</v>
      </c>
      <c r="BL76" s="12">
        <v>6065.3</v>
      </c>
      <c r="BM76" s="12">
        <v>0</v>
      </c>
      <c r="BN76" s="12">
        <v>0</v>
      </c>
      <c r="BO76" s="12">
        <v>131.30000000000001</v>
      </c>
      <c r="BP76" s="12">
        <v>131.30000000000001</v>
      </c>
      <c r="BQ76" s="12">
        <v>131.30000000000001</v>
      </c>
      <c r="BR76" s="12">
        <v>131.30000000000001</v>
      </c>
      <c r="BS76" s="12">
        <v>13845.9</v>
      </c>
      <c r="BT76" s="12">
        <v>23867.1</v>
      </c>
      <c r="BU76" s="12">
        <v>10021.200000000001</v>
      </c>
      <c r="BV76" s="12">
        <v>0</v>
      </c>
      <c r="BW76" s="12">
        <v>131.30000000000001</v>
      </c>
      <c r="BX76" s="12">
        <v>131.30000000000001</v>
      </c>
      <c r="BY76" s="11" t="s">
        <v>3</v>
      </c>
      <c r="BZ76" s="11">
        <v>0</v>
      </c>
      <c r="CA76" s="10" t="s">
        <v>7</v>
      </c>
    </row>
    <row r="77" spans="1:79" ht="409.6" customHeight="1" x14ac:dyDescent="0.2">
      <c r="A77" s="8">
        <v>304010040</v>
      </c>
      <c r="B77" s="15">
        <v>5</v>
      </c>
      <c r="C77" s="13" t="s">
        <v>492</v>
      </c>
      <c r="D77" s="14">
        <v>1641</v>
      </c>
      <c r="E77" s="14" t="s">
        <v>15</v>
      </c>
      <c r="F77" s="14" t="s">
        <v>15</v>
      </c>
      <c r="G77" s="13" t="s">
        <v>491</v>
      </c>
      <c r="H77" s="13" t="s">
        <v>490</v>
      </c>
      <c r="I77" s="13" t="s">
        <v>489</v>
      </c>
      <c r="J77" s="13"/>
      <c r="K77" s="13"/>
      <c r="L77" s="13"/>
      <c r="M77" s="47"/>
      <c r="N77" s="13"/>
      <c r="O77" s="13"/>
      <c r="P77" s="13"/>
      <c r="Q77" s="13"/>
      <c r="R77" s="13"/>
      <c r="S77" s="13"/>
      <c r="T77" s="47"/>
      <c r="U77" s="13"/>
      <c r="V77" s="13"/>
      <c r="W77" s="13"/>
      <c r="X77" s="13"/>
      <c r="Y77" s="13"/>
      <c r="Z77" s="13"/>
      <c r="AA77" s="13" t="s">
        <v>488</v>
      </c>
      <c r="AB77" s="13" t="s">
        <v>487</v>
      </c>
      <c r="AC77" s="13" t="s">
        <v>486</v>
      </c>
      <c r="AD77" s="13" t="s">
        <v>485</v>
      </c>
      <c r="AE77" s="13" t="s">
        <v>484</v>
      </c>
      <c r="AF77" s="13" t="s">
        <v>483</v>
      </c>
      <c r="AG77" s="13" t="s">
        <v>482</v>
      </c>
      <c r="AH77" s="13" t="s">
        <v>481</v>
      </c>
      <c r="AI77" s="13" t="s">
        <v>480</v>
      </c>
      <c r="AJ77" s="14" t="s">
        <v>3</v>
      </c>
      <c r="AK77" s="14" t="s">
        <v>479</v>
      </c>
      <c r="AL77" s="14" t="s">
        <v>478</v>
      </c>
      <c r="AM77" s="14" t="s">
        <v>477</v>
      </c>
      <c r="AN77" s="48">
        <v>49855.3</v>
      </c>
      <c r="AO77" s="48">
        <v>49855.3</v>
      </c>
      <c r="AP77" s="48">
        <v>66625.100000000006</v>
      </c>
      <c r="AQ77" s="48">
        <v>67474.399999999994</v>
      </c>
      <c r="AR77" s="48">
        <v>69618.600000000006</v>
      </c>
      <c r="AS77" s="48">
        <v>69618.600000000006</v>
      </c>
      <c r="AT77" s="48">
        <v>49855.3</v>
      </c>
      <c r="AU77" s="48">
        <v>49855.3</v>
      </c>
      <c r="AV77" s="48">
        <v>66625.100000000006</v>
      </c>
      <c r="AW77" s="48">
        <v>67474.399999999994</v>
      </c>
      <c r="AX77" s="48">
        <v>69618.600000000006</v>
      </c>
      <c r="AY77" s="48">
        <v>69618.600000000006</v>
      </c>
      <c r="AZ77" s="48">
        <v>49855.3</v>
      </c>
      <c r="BA77" s="48">
        <v>67384.800000000003</v>
      </c>
      <c r="BB77" s="48">
        <v>67866.100000000006</v>
      </c>
      <c r="BC77" s="48">
        <v>49855.3</v>
      </c>
      <c r="BD77" s="48">
        <v>67384.800000000003</v>
      </c>
      <c r="BE77" s="48">
        <v>67866.100000000006</v>
      </c>
      <c r="BF77" s="13" t="s">
        <v>8</v>
      </c>
      <c r="BG77" s="12">
        <v>49855.3</v>
      </c>
      <c r="BH77" s="12">
        <v>49855.3</v>
      </c>
      <c r="BI77" s="12">
        <v>66625.100000000006</v>
      </c>
      <c r="BJ77" s="12">
        <v>67474.399999999994</v>
      </c>
      <c r="BK77" s="12">
        <v>69618.600000000006</v>
      </c>
      <c r="BL77" s="12">
        <v>69618.600000000006</v>
      </c>
      <c r="BM77" s="12">
        <v>49855.3</v>
      </c>
      <c r="BN77" s="12">
        <v>49855.3</v>
      </c>
      <c r="BO77" s="12">
        <v>66625.100000000006</v>
      </c>
      <c r="BP77" s="12">
        <v>67474.399999999994</v>
      </c>
      <c r="BQ77" s="12">
        <v>69618.600000000006</v>
      </c>
      <c r="BR77" s="12">
        <v>69618.600000000006</v>
      </c>
      <c r="BS77" s="12">
        <v>49855.3</v>
      </c>
      <c r="BT77" s="12">
        <v>67384.800000000003</v>
      </c>
      <c r="BU77" s="12">
        <v>67866.100000000006</v>
      </c>
      <c r="BV77" s="12">
        <v>49855.3</v>
      </c>
      <c r="BW77" s="12">
        <v>67384.800000000003</v>
      </c>
      <c r="BX77" s="12">
        <v>67866.100000000006</v>
      </c>
      <c r="BY77" s="11" t="s">
        <v>3</v>
      </c>
      <c r="BZ77" s="11">
        <v>0</v>
      </c>
      <c r="CA77" s="10" t="s">
        <v>7</v>
      </c>
    </row>
    <row r="78" spans="1:79" ht="409.5" customHeight="1" x14ac:dyDescent="0.2">
      <c r="A78" s="8">
        <v>304010041</v>
      </c>
      <c r="B78" s="15">
        <v>5</v>
      </c>
      <c r="C78" s="13" t="s">
        <v>476</v>
      </c>
      <c r="D78" s="14">
        <v>1642</v>
      </c>
      <c r="E78" s="14" t="s">
        <v>15</v>
      </c>
      <c r="F78" s="14" t="s">
        <v>15</v>
      </c>
      <c r="G78" s="13" t="s">
        <v>475</v>
      </c>
      <c r="H78" s="13" t="s">
        <v>474</v>
      </c>
      <c r="I78" s="13" t="s">
        <v>473</v>
      </c>
      <c r="J78" s="13"/>
      <c r="K78" s="13"/>
      <c r="L78" s="13"/>
      <c r="M78" s="47"/>
      <c r="N78" s="13"/>
      <c r="O78" s="13"/>
      <c r="P78" s="13"/>
      <c r="Q78" s="13"/>
      <c r="R78" s="13"/>
      <c r="S78" s="13"/>
      <c r="T78" s="47"/>
      <c r="U78" s="13"/>
      <c r="V78" s="13"/>
      <c r="W78" s="13"/>
      <c r="X78" s="13"/>
      <c r="Y78" s="13"/>
      <c r="Z78" s="13"/>
      <c r="AA78" s="13" t="s">
        <v>472</v>
      </c>
      <c r="AB78" s="13" t="s">
        <v>471</v>
      </c>
      <c r="AC78" s="13" t="s">
        <v>470</v>
      </c>
      <c r="AD78" s="13" t="s">
        <v>469</v>
      </c>
      <c r="AE78" s="13" t="s">
        <v>468</v>
      </c>
      <c r="AF78" s="13" t="s">
        <v>467</v>
      </c>
      <c r="AG78" s="13" t="s">
        <v>466</v>
      </c>
      <c r="AH78" s="13" t="s">
        <v>465</v>
      </c>
      <c r="AI78" s="13" t="s">
        <v>464</v>
      </c>
      <c r="AJ78" s="14" t="s">
        <v>3</v>
      </c>
      <c r="AK78" s="14" t="s">
        <v>100</v>
      </c>
      <c r="AL78" s="14" t="s">
        <v>99</v>
      </c>
      <c r="AM78" s="14" t="s">
        <v>98</v>
      </c>
      <c r="AN78" s="48">
        <v>10940.1</v>
      </c>
      <c r="AO78" s="48">
        <v>10940.1</v>
      </c>
      <c r="AP78" s="48">
        <v>10940.2</v>
      </c>
      <c r="AQ78" s="48">
        <v>10940.2</v>
      </c>
      <c r="AR78" s="48">
        <v>10940.2</v>
      </c>
      <c r="AS78" s="48">
        <v>10940.2</v>
      </c>
      <c r="AT78" s="48">
        <v>9608</v>
      </c>
      <c r="AU78" s="48">
        <v>9608</v>
      </c>
      <c r="AV78" s="48">
        <v>10731.8</v>
      </c>
      <c r="AW78" s="48">
        <v>10764.2</v>
      </c>
      <c r="AX78" s="48">
        <v>10794.9</v>
      </c>
      <c r="AY78" s="48">
        <v>10794.9</v>
      </c>
      <c r="AZ78" s="48">
        <v>10940.1</v>
      </c>
      <c r="BA78" s="48">
        <v>10940.2</v>
      </c>
      <c r="BB78" s="48">
        <v>10940.2</v>
      </c>
      <c r="BC78" s="48">
        <v>9608</v>
      </c>
      <c r="BD78" s="48">
        <v>10731.8</v>
      </c>
      <c r="BE78" s="48">
        <v>10764.2</v>
      </c>
      <c r="BF78" s="13" t="s">
        <v>8</v>
      </c>
      <c r="BG78" s="12">
        <v>10940.1</v>
      </c>
      <c r="BH78" s="12">
        <v>10940.1</v>
      </c>
      <c r="BI78" s="12">
        <v>10940.2</v>
      </c>
      <c r="BJ78" s="12">
        <v>10940.2</v>
      </c>
      <c r="BK78" s="12">
        <v>10940.2</v>
      </c>
      <c r="BL78" s="12">
        <v>10940.2</v>
      </c>
      <c r="BM78" s="12">
        <v>9608</v>
      </c>
      <c r="BN78" s="12">
        <v>9608</v>
      </c>
      <c r="BO78" s="12">
        <v>10731.8</v>
      </c>
      <c r="BP78" s="12">
        <v>10764.2</v>
      </c>
      <c r="BQ78" s="12">
        <v>10794.9</v>
      </c>
      <c r="BR78" s="12">
        <v>10794.9</v>
      </c>
      <c r="BS78" s="12">
        <v>10940.1</v>
      </c>
      <c r="BT78" s="12">
        <v>10940.2</v>
      </c>
      <c r="BU78" s="12">
        <v>10940.2</v>
      </c>
      <c r="BV78" s="12">
        <v>9608</v>
      </c>
      <c r="BW78" s="12">
        <v>10731.8</v>
      </c>
      <c r="BX78" s="12">
        <v>10764.2</v>
      </c>
      <c r="BY78" s="11" t="s">
        <v>3</v>
      </c>
      <c r="BZ78" s="11">
        <v>0</v>
      </c>
      <c r="CA78" s="10" t="s">
        <v>7</v>
      </c>
    </row>
    <row r="79" spans="1:79" ht="270.75" customHeight="1" x14ac:dyDescent="0.2">
      <c r="A79" s="8">
        <v>304010042</v>
      </c>
      <c r="B79" s="15">
        <v>5</v>
      </c>
      <c r="C79" s="13" t="s">
        <v>463</v>
      </c>
      <c r="D79" s="14">
        <v>1643</v>
      </c>
      <c r="E79" s="14" t="s">
        <v>15</v>
      </c>
      <c r="F79" s="14" t="s">
        <v>15</v>
      </c>
      <c r="G79" s="13" t="s">
        <v>462</v>
      </c>
      <c r="H79" s="13" t="s">
        <v>42</v>
      </c>
      <c r="I79" s="13" t="s">
        <v>461</v>
      </c>
      <c r="J79" s="13"/>
      <c r="K79" s="13"/>
      <c r="L79" s="13"/>
      <c r="M79" s="47"/>
      <c r="N79" s="13"/>
      <c r="O79" s="13"/>
      <c r="P79" s="13"/>
      <c r="Q79" s="13"/>
      <c r="R79" s="13"/>
      <c r="S79" s="13"/>
      <c r="T79" s="47"/>
      <c r="U79" s="13"/>
      <c r="V79" s="13"/>
      <c r="W79" s="13"/>
      <c r="X79" s="13"/>
      <c r="Y79" s="13"/>
      <c r="Z79" s="13"/>
      <c r="AA79" s="13" t="s">
        <v>460</v>
      </c>
      <c r="AB79" s="13" t="s">
        <v>459</v>
      </c>
      <c r="AC79" s="13" t="s">
        <v>458</v>
      </c>
      <c r="AD79" s="13" t="s">
        <v>400</v>
      </c>
      <c r="AE79" s="13" t="s">
        <v>399</v>
      </c>
      <c r="AF79" s="13" t="s">
        <v>339</v>
      </c>
      <c r="AG79" s="13"/>
      <c r="AH79" s="13"/>
      <c r="AI79" s="13"/>
      <c r="AJ79" s="14" t="s">
        <v>3</v>
      </c>
      <c r="AK79" s="14" t="s">
        <v>457</v>
      </c>
      <c r="AL79" s="14" t="s">
        <v>395</v>
      </c>
      <c r="AM79" s="14" t="s">
        <v>245</v>
      </c>
      <c r="AN79" s="48">
        <v>11682.6</v>
      </c>
      <c r="AO79" s="48">
        <v>11681.8</v>
      </c>
      <c r="AP79" s="48">
        <v>11682.6</v>
      </c>
      <c r="AQ79" s="48">
        <v>11682.6</v>
      </c>
      <c r="AR79" s="48">
        <v>11682.6</v>
      </c>
      <c r="AS79" s="48">
        <v>11682.6</v>
      </c>
      <c r="AT79" s="48">
        <v>11146.3</v>
      </c>
      <c r="AU79" s="48">
        <v>11145.5</v>
      </c>
      <c r="AV79" s="48">
        <v>11667.6</v>
      </c>
      <c r="AW79" s="48">
        <v>11682.6</v>
      </c>
      <c r="AX79" s="48">
        <v>11682.6</v>
      </c>
      <c r="AY79" s="48">
        <v>11682.6</v>
      </c>
      <c r="AZ79" s="48">
        <v>11682.6</v>
      </c>
      <c r="BA79" s="48">
        <v>11682.6</v>
      </c>
      <c r="BB79" s="48">
        <v>11682.6</v>
      </c>
      <c r="BC79" s="48">
        <v>11146.3</v>
      </c>
      <c r="BD79" s="48">
        <v>11667.6</v>
      </c>
      <c r="BE79" s="48">
        <v>11682.6</v>
      </c>
      <c r="BF79" s="13" t="s">
        <v>8</v>
      </c>
      <c r="BG79" s="12">
        <v>11682.6</v>
      </c>
      <c r="BH79" s="12">
        <v>11681.8</v>
      </c>
      <c r="BI79" s="12">
        <v>11682.6</v>
      </c>
      <c r="BJ79" s="12">
        <v>11682.6</v>
      </c>
      <c r="BK79" s="12">
        <v>11682.6</v>
      </c>
      <c r="BL79" s="12">
        <v>11682.6</v>
      </c>
      <c r="BM79" s="12">
        <v>11146.3</v>
      </c>
      <c r="BN79" s="12">
        <v>11145.5</v>
      </c>
      <c r="BO79" s="12">
        <v>11667.6</v>
      </c>
      <c r="BP79" s="12">
        <v>11682.6</v>
      </c>
      <c r="BQ79" s="12">
        <v>11682.6</v>
      </c>
      <c r="BR79" s="12">
        <v>11682.6</v>
      </c>
      <c r="BS79" s="12">
        <v>11682.6</v>
      </c>
      <c r="BT79" s="12">
        <v>11682.6</v>
      </c>
      <c r="BU79" s="12">
        <v>11682.6</v>
      </c>
      <c r="BV79" s="12">
        <v>11146.3</v>
      </c>
      <c r="BW79" s="12">
        <v>11667.6</v>
      </c>
      <c r="BX79" s="12">
        <v>11682.6</v>
      </c>
      <c r="BY79" s="11" t="s">
        <v>3</v>
      </c>
      <c r="BZ79" s="11">
        <v>0</v>
      </c>
      <c r="CA79" s="10" t="s">
        <v>7</v>
      </c>
    </row>
    <row r="80" spans="1:79" ht="172.5" customHeight="1" x14ac:dyDescent="0.2">
      <c r="A80" s="8">
        <v>304010043</v>
      </c>
      <c r="B80" s="15">
        <v>5</v>
      </c>
      <c r="C80" s="13" t="s">
        <v>456</v>
      </c>
      <c r="D80" s="14">
        <v>1644</v>
      </c>
      <c r="E80" s="14" t="s">
        <v>15</v>
      </c>
      <c r="F80" s="14" t="s">
        <v>15</v>
      </c>
      <c r="G80" s="13"/>
      <c r="H80" s="13"/>
      <c r="I80" s="13"/>
      <c r="J80" s="13"/>
      <c r="K80" s="13"/>
      <c r="L80" s="13"/>
      <c r="M80" s="47"/>
      <c r="N80" s="13"/>
      <c r="O80" s="13"/>
      <c r="P80" s="13"/>
      <c r="Q80" s="13"/>
      <c r="R80" s="13"/>
      <c r="S80" s="13"/>
      <c r="T80" s="47"/>
      <c r="U80" s="13"/>
      <c r="V80" s="13"/>
      <c r="W80" s="13"/>
      <c r="X80" s="13"/>
      <c r="Y80" s="13"/>
      <c r="Z80" s="13"/>
      <c r="AA80" s="13" t="s">
        <v>455</v>
      </c>
      <c r="AB80" s="13" t="s">
        <v>454</v>
      </c>
      <c r="AC80" s="13" t="s">
        <v>453</v>
      </c>
      <c r="AD80" s="13"/>
      <c r="AE80" s="13"/>
      <c r="AF80" s="13"/>
      <c r="AG80" s="13" t="s">
        <v>452</v>
      </c>
      <c r="AH80" s="13" t="s">
        <v>451</v>
      </c>
      <c r="AI80" s="13" t="s">
        <v>145</v>
      </c>
      <c r="AJ80" s="14" t="s">
        <v>3</v>
      </c>
      <c r="AK80" s="14" t="s">
        <v>450</v>
      </c>
      <c r="AL80" s="14" t="s">
        <v>449</v>
      </c>
      <c r="AM80" s="14" t="s">
        <v>448</v>
      </c>
      <c r="AN80" s="48">
        <v>6238.6</v>
      </c>
      <c r="AO80" s="48">
        <v>6238.6</v>
      </c>
      <c r="AP80" s="48">
        <v>6965.9</v>
      </c>
      <c r="AQ80" s="48">
        <v>6965.9</v>
      </c>
      <c r="AR80" s="48">
        <v>6965.9</v>
      </c>
      <c r="AS80" s="48">
        <v>6965.9</v>
      </c>
      <c r="AT80" s="48">
        <v>6238.6</v>
      </c>
      <c r="AU80" s="48">
        <v>6238.6</v>
      </c>
      <c r="AV80" s="48">
        <v>6965.9</v>
      </c>
      <c r="AW80" s="48">
        <v>5759.2</v>
      </c>
      <c r="AX80" s="48">
        <v>5759.2</v>
      </c>
      <c r="AY80" s="48">
        <v>5759.2</v>
      </c>
      <c r="AZ80" s="48">
        <v>6238.6</v>
      </c>
      <c r="BA80" s="48">
        <v>6965.9</v>
      </c>
      <c r="BB80" s="48">
        <v>14892.7</v>
      </c>
      <c r="BC80" s="48">
        <v>6238.6</v>
      </c>
      <c r="BD80" s="48">
        <v>6965.9</v>
      </c>
      <c r="BE80" s="48">
        <v>14892.7</v>
      </c>
      <c r="BF80" s="13" t="s">
        <v>8</v>
      </c>
      <c r="BG80" s="12">
        <v>6238.6</v>
      </c>
      <c r="BH80" s="12">
        <v>6238.6</v>
      </c>
      <c r="BI80" s="12">
        <v>6965.9</v>
      </c>
      <c r="BJ80" s="12">
        <v>5759.2</v>
      </c>
      <c r="BK80" s="12">
        <v>5759.2</v>
      </c>
      <c r="BL80" s="12">
        <v>5759.2</v>
      </c>
      <c r="BM80" s="12">
        <v>6238.6</v>
      </c>
      <c r="BN80" s="12">
        <v>6238.6</v>
      </c>
      <c r="BO80" s="12">
        <v>6965.9</v>
      </c>
      <c r="BP80" s="12">
        <v>5759.2</v>
      </c>
      <c r="BQ80" s="12">
        <v>5759.2</v>
      </c>
      <c r="BR80" s="12">
        <v>5759.2</v>
      </c>
      <c r="BS80" s="12">
        <v>6238.6</v>
      </c>
      <c r="BT80" s="12">
        <v>6965.9</v>
      </c>
      <c r="BU80" s="12">
        <v>14892.7</v>
      </c>
      <c r="BV80" s="12">
        <v>6238.6</v>
      </c>
      <c r="BW80" s="12">
        <v>6965.9</v>
      </c>
      <c r="BX80" s="12">
        <v>14892.7</v>
      </c>
      <c r="BY80" s="11" t="s">
        <v>3</v>
      </c>
      <c r="BZ80" s="11">
        <v>0</v>
      </c>
      <c r="CA80" s="10" t="s">
        <v>7</v>
      </c>
    </row>
    <row r="81" spans="1:79" ht="124.5" customHeight="1" x14ac:dyDescent="0.2">
      <c r="A81" s="8">
        <v>304010056</v>
      </c>
      <c r="B81" s="15">
        <v>5</v>
      </c>
      <c r="C81" s="13" t="s">
        <v>447</v>
      </c>
      <c r="D81" s="14">
        <v>1657</v>
      </c>
      <c r="E81" s="14" t="s">
        <v>15</v>
      </c>
      <c r="F81" s="14" t="s">
        <v>15</v>
      </c>
      <c r="G81" s="13"/>
      <c r="H81" s="13"/>
      <c r="I81" s="13"/>
      <c r="J81" s="13"/>
      <c r="K81" s="13"/>
      <c r="L81" s="13"/>
      <c r="M81" s="47"/>
      <c r="N81" s="13"/>
      <c r="O81" s="13"/>
      <c r="P81" s="13"/>
      <c r="Q81" s="13"/>
      <c r="R81" s="13"/>
      <c r="S81" s="13"/>
      <c r="T81" s="47"/>
      <c r="U81" s="13"/>
      <c r="V81" s="13"/>
      <c r="W81" s="13"/>
      <c r="X81" s="13"/>
      <c r="Y81" s="13"/>
      <c r="Z81" s="13"/>
      <c r="AA81" s="13" t="s">
        <v>446</v>
      </c>
      <c r="AB81" s="13" t="s">
        <v>42</v>
      </c>
      <c r="AC81" s="13" t="s">
        <v>445</v>
      </c>
      <c r="AD81" s="13" t="s">
        <v>444</v>
      </c>
      <c r="AE81" s="13" t="s">
        <v>42</v>
      </c>
      <c r="AF81" s="13" t="s">
        <v>339</v>
      </c>
      <c r="AG81" s="13" t="s">
        <v>443</v>
      </c>
      <c r="AH81" s="13" t="s">
        <v>42</v>
      </c>
      <c r="AI81" s="13" t="s">
        <v>442</v>
      </c>
      <c r="AJ81" s="14" t="s">
        <v>3</v>
      </c>
      <c r="AK81" s="14" t="s">
        <v>110</v>
      </c>
      <c r="AL81" s="14" t="s">
        <v>28</v>
      </c>
      <c r="AM81" s="14" t="s">
        <v>109</v>
      </c>
      <c r="AN81" s="48">
        <v>1726.4</v>
      </c>
      <c r="AO81" s="48">
        <v>1726.4</v>
      </c>
      <c r="AP81" s="48">
        <v>1782.6</v>
      </c>
      <c r="AQ81" s="48">
        <v>1782.6</v>
      </c>
      <c r="AR81" s="48">
        <v>1782.6</v>
      </c>
      <c r="AS81" s="48">
        <v>1782.6</v>
      </c>
      <c r="AT81" s="48">
        <v>1710.4</v>
      </c>
      <c r="AU81" s="48">
        <v>1710.4</v>
      </c>
      <c r="AV81" s="48">
        <v>1782.6</v>
      </c>
      <c r="AW81" s="48">
        <v>1846.7</v>
      </c>
      <c r="AX81" s="48">
        <v>1846.7</v>
      </c>
      <c r="AY81" s="48">
        <v>1846.7</v>
      </c>
      <c r="AZ81" s="48">
        <v>1726.4</v>
      </c>
      <c r="BA81" s="48">
        <v>1782.6</v>
      </c>
      <c r="BB81" s="48">
        <v>1782.6</v>
      </c>
      <c r="BC81" s="48">
        <v>1710.4</v>
      </c>
      <c r="BD81" s="48">
        <v>1782.6</v>
      </c>
      <c r="BE81" s="48">
        <v>1782.6</v>
      </c>
      <c r="BF81" s="13" t="s">
        <v>8</v>
      </c>
      <c r="BG81" s="12">
        <v>1726.4</v>
      </c>
      <c r="BH81" s="12">
        <v>1726.4</v>
      </c>
      <c r="BI81" s="12">
        <v>1782.6</v>
      </c>
      <c r="BJ81" s="12">
        <v>1846.7</v>
      </c>
      <c r="BK81" s="12">
        <v>1846.7</v>
      </c>
      <c r="BL81" s="12">
        <v>1846.7</v>
      </c>
      <c r="BM81" s="12">
        <v>1710.4</v>
      </c>
      <c r="BN81" s="12">
        <v>1710.4</v>
      </c>
      <c r="BO81" s="12">
        <v>1782.6</v>
      </c>
      <c r="BP81" s="12">
        <v>1846.7</v>
      </c>
      <c r="BQ81" s="12">
        <v>1846.7</v>
      </c>
      <c r="BR81" s="12">
        <v>1846.7</v>
      </c>
      <c r="BS81" s="12">
        <v>1726.4</v>
      </c>
      <c r="BT81" s="12">
        <v>1782.6</v>
      </c>
      <c r="BU81" s="12">
        <v>1782.6</v>
      </c>
      <c r="BV81" s="12">
        <v>1710.4</v>
      </c>
      <c r="BW81" s="12">
        <v>1782.6</v>
      </c>
      <c r="BX81" s="12">
        <v>1782.6</v>
      </c>
      <c r="BY81" s="11" t="s">
        <v>3</v>
      </c>
      <c r="BZ81" s="11">
        <v>0</v>
      </c>
      <c r="CA81" s="10" t="s">
        <v>7</v>
      </c>
    </row>
    <row r="82" spans="1:79" ht="158.25" customHeight="1" x14ac:dyDescent="0.2">
      <c r="A82" s="8">
        <v>304010060</v>
      </c>
      <c r="B82" s="15">
        <v>5</v>
      </c>
      <c r="C82" s="13" t="s">
        <v>394</v>
      </c>
      <c r="D82" s="14">
        <v>1661</v>
      </c>
      <c r="E82" s="14" t="s">
        <v>15</v>
      </c>
      <c r="F82" s="14" t="s">
        <v>15</v>
      </c>
      <c r="G82" s="13" t="s">
        <v>43</v>
      </c>
      <c r="H82" s="13" t="s">
        <v>441</v>
      </c>
      <c r="I82" s="13" t="s">
        <v>41</v>
      </c>
      <c r="J82" s="13"/>
      <c r="K82" s="13"/>
      <c r="L82" s="13"/>
      <c r="M82" s="47"/>
      <c r="N82" s="13"/>
      <c r="O82" s="13"/>
      <c r="P82" s="13"/>
      <c r="Q82" s="13"/>
      <c r="R82" s="13"/>
      <c r="S82" s="13"/>
      <c r="T82" s="47"/>
      <c r="U82" s="13"/>
      <c r="V82" s="13"/>
      <c r="W82" s="13"/>
      <c r="X82" s="13"/>
      <c r="Y82" s="13"/>
      <c r="Z82" s="13"/>
      <c r="AA82" s="13" t="s">
        <v>392</v>
      </c>
      <c r="AB82" s="13" t="s">
        <v>391</v>
      </c>
      <c r="AC82" s="13" t="s">
        <v>390</v>
      </c>
      <c r="AD82" s="13" t="s">
        <v>389</v>
      </c>
      <c r="AE82" s="13" t="s">
        <v>388</v>
      </c>
      <c r="AF82" s="13" t="s">
        <v>339</v>
      </c>
      <c r="AG82" s="13" t="s">
        <v>387</v>
      </c>
      <c r="AH82" s="13" t="s">
        <v>291</v>
      </c>
      <c r="AI82" s="13" t="s">
        <v>339</v>
      </c>
      <c r="AJ82" s="14" t="s">
        <v>3</v>
      </c>
      <c r="AK82" s="14" t="s">
        <v>386</v>
      </c>
      <c r="AL82" s="14" t="s">
        <v>28</v>
      </c>
      <c r="AM82" s="14" t="s">
        <v>156</v>
      </c>
      <c r="AN82" s="48">
        <v>226</v>
      </c>
      <c r="AO82" s="48">
        <v>226</v>
      </c>
      <c r="AP82" s="48">
        <v>226</v>
      </c>
      <c r="AQ82" s="48">
        <v>226</v>
      </c>
      <c r="AR82" s="48">
        <v>226</v>
      </c>
      <c r="AS82" s="48">
        <v>226</v>
      </c>
      <c r="AT82" s="48">
        <v>226</v>
      </c>
      <c r="AU82" s="48">
        <v>226</v>
      </c>
      <c r="AV82" s="48">
        <v>226</v>
      </c>
      <c r="AW82" s="48">
        <v>226</v>
      </c>
      <c r="AX82" s="48">
        <v>226</v>
      </c>
      <c r="AY82" s="48">
        <v>226</v>
      </c>
      <c r="AZ82" s="48">
        <v>226</v>
      </c>
      <c r="BA82" s="48">
        <v>226</v>
      </c>
      <c r="BB82" s="48">
        <v>226</v>
      </c>
      <c r="BC82" s="48">
        <v>226</v>
      </c>
      <c r="BD82" s="48">
        <v>226</v>
      </c>
      <c r="BE82" s="48">
        <v>226</v>
      </c>
      <c r="BF82" s="13" t="s">
        <v>8</v>
      </c>
      <c r="BG82" s="12">
        <v>226</v>
      </c>
      <c r="BH82" s="12">
        <v>226</v>
      </c>
      <c r="BI82" s="12">
        <v>226</v>
      </c>
      <c r="BJ82" s="12">
        <v>226</v>
      </c>
      <c r="BK82" s="12">
        <v>226</v>
      </c>
      <c r="BL82" s="12">
        <v>226</v>
      </c>
      <c r="BM82" s="12">
        <v>226</v>
      </c>
      <c r="BN82" s="12">
        <v>226</v>
      </c>
      <c r="BO82" s="12">
        <v>226</v>
      </c>
      <c r="BP82" s="12">
        <v>226</v>
      </c>
      <c r="BQ82" s="12">
        <v>226</v>
      </c>
      <c r="BR82" s="12">
        <v>226</v>
      </c>
      <c r="BS82" s="12">
        <v>226</v>
      </c>
      <c r="BT82" s="12">
        <v>226</v>
      </c>
      <c r="BU82" s="12">
        <v>226</v>
      </c>
      <c r="BV82" s="12">
        <v>226</v>
      </c>
      <c r="BW82" s="12">
        <v>226</v>
      </c>
      <c r="BX82" s="12">
        <v>226</v>
      </c>
      <c r="BY82" s="11" t="s">
        <v>3</v>
      </c>
      <c r="BZ82" s="11">
        <v>0</v>
      </c>
      <c r="CA82" s="10" t="s">
        <v>7</v>
      </c>
    </row>
    <row r="83" spans="1:79" ht="180.75" customHeight="1" x14ac:dyDescent="0.2">
      <c r="A83" s="8">
        <v>304010068</v>
      </c>
      <c r="B83" s="15">
        <v>5</v>
      </c>
      <c r="C83" s="13" t="s">
        <v>440</v>
      </c>
      <c r="D83" s="14">
        <v>1669</v>
      </c>
      <c r="E83" s="14" t="s">
        <v>15</v>
      </c>
      <c r="F83" s="14" t="s">
        <v>15</v>
      </c>
      <c r="G83" s="13"/>
      <c r="H83" s="13"/>
      <c r="I83" s="13"/>
      <c r="J83" s="13"/>
      <c r="K83" s="13"/>
      <c r="L83" s="13"/>
      <c r="M83" s="47"/>
      <c r="N83" s="13"/>
      <c r="O83" s="13"/>
      <c r="P83" s="13"/>
      <c r="Q83" s="13"/>
      <c r="R83" s="13"/>
      <c r="S83" s="13"/>
      <c r="T83" s="47"/>
      <c r="U83" s="13"/>
      <c r="V83" s="13"/>
      <c r="W83" s="13"/>
      <c r="X83" s="13"/>
      <c r="Y83" s="13"/>
      <c r="Z83" s="13"/>
      <c r="AA83" s="13" t="s">
        <v>439</v>
      </c>
      <c r="AB83" s="13" t="s">
        <v>42</v>
      </c>
      <c r="AC83" s="13" t="s">
        <v>438</v>
      </c>
      <c r="AD83" s="13" t="s">
        <v>437</v>
      </c>
      <c r="AE83" s="13" t="s">
        <v>436</v>
      </c>
      <c r="AF83" s="13" t="s">
        <v>339</v>
      </c>
      <c r="AG83" s="13" t="s">
        <v>435</v>
      </c>
      <c r="AH83" s="13" t="s">
        <v>42</v>
      </c>
      <c r="AI83" s="13" t="s">
        <v>434</v>
      </c>
      <c r="AJ83" s="14" t="s">
        <v>3</v>
      </c>
      <c r="AK83" s="14" t="s">
        <v>100</v>
      </c>
      <c r="AL83" s="14" t="s">
        <v>99</v>
      </c>
      <c r="AM83" s="14" t="s">
        <v>98</v>
      </c>
      <c r="AN83" s="48">
        <v>2552</v>
      </c>
      <c r="AO83" s="48">
        <v>2552</v>
      </c>
      <c r="AP83" s="48">
        <v>1650.9</v>
      </c>
      <c r="AQ83" s="48">
        <v>1650.9</v>
      </c>
      <c r="AR83" s="48">
        <v>1650.9</v>
      </c>
      <c r="AS83" s="48">
        <v>5305.3</v>
      </c>
      <c r="AT83" s="48">
        <v>2552</v>
      </c>
      <c r="AU83" s="48">
        <v>2552</v>
      </c>
      <c r="AV83" s="48">
        <v>3110.1</v>
      </c>
      <c r="AW83" s="48">
        <v>5305.3</v>
      </c>
      <c r="AX83" s="48">
        <v>5305.3</v>
      </c>
      <c r="AY83" s="48">
        <v>5305.3</v>
      </c>
      <c r="AZ83" s="48">
        <v>2552</v>
      </c>
      <c r="BA83" s="48">
        <v>1650.9</v>
      </c>
      <c r="BB83" s="48">
        <v>1650.9</v>
      </c>
      <c r="BC83" s="48">
        <v>2552</v>
      </c>
      <c r="BD83" s="48">
        <v>1650.9</v>
      </c>
      <c r="BE83" s="48">
        <v>1650.9</v>
      </c>
      <c r="BF83" s="13" t="s">
        <v>8</v>
      </c>
      <c r="BG83" s="12">
        <v>2552</v>
      </c>
      <c r="BH83" s="12">
        <v>2552</v>
      </c>
      <c r="BI83" s="12">
        <v>3110.1</v>
      </c>
      <c r="BJ83" s="12">
        <v>5305.3</v>
      </c>
      <c r="BK83" s="12">
        <v>5305.3</v>
      </c>
      <c r="BL83" s="12">
        <v>5305.3</v>
      </c>
      <c r="BM83" s="12">
        <v>2552</v>
      </c>
      <c r="BN83" s="12">
        <v>2552</v>
      </c>
      <c r="BO83" s="12">
        <v>3110.1</v>
      </c>
      <c r="BP83" s="12">
        <v>5305.3</v>
      </c>
      <c r="BQ83" s="12">
        <v>5305.3</v>
      </c>
      <c r="BR83" s="12">
        <v>5305.3</v>
      </c>
      <c r="BS83" s="12">
        <v>2552</v>
      </c>
      <c r="BT83" s="12">
        <v>1650.9</v>
      </c>
      <c r="BU83" s="12">
        <v>1650.9</v>
      </c>
      <c r="BV83" s="12">
        <v>2552</v>
      </c>
      <c r="BW83" s="12">
        <v>1650.9</v>
      </c>
      <c r="BX83" s="12">
        <v>1650.9</v>
      </c>
      <c r="BY83" s="11" t="s">
        <v>3</v>
      </c>
      <c r="BZ83" s="11">
        <v>0</v>
      </c>
      <c r="CA83" s="10" t="s">
        <v>7</v>
      </c>
    </row>
    <row r="84" spans="1:79" ht="293.25" customHeight="1" x14ac:dyDescent="0.2">
      <c r="A84" s="8">
        <v>304010069</v>
      </c>
      <c r="B84" s="15">
        <v>5</v>
      </c>
      <c r="C84" s="13" t="s">
        <v>433</v>
      </c>
      <c r="D84" s="14">
        <v>1670</v>
      </c>
      <c r="E84" s="14" t="s">
        <v>15</v>
      </c>
      <c r="F84" s="14" t="s">
        <v>15</v>
      </c>
      <c r="G84" s="13" t="s">
        <v>432</v>
      </c>
      <c r="H84" s="13" t="s">
        <v>431</v>
      </c>
      <c r="I84" s="13" t="s">
        <v>430</v>
      </c>
      <c r="J84" s="13"/>
      <c r="K84" s="13"/>
      <c r="L84" s="13"/>
      <c r="M84" s="47"/>
      <c r="N84" s="13"/>
      <c r="O84" s="13"/>
      <c r="P84" s="13"/>
      <c r="Q84" s="13"/>
      <c r="R84" s="13"/>
      <c r="S84" s="13"/>
      <c r="T84" s="47"/>
      <c r="U84" s="13"/>
      <c r="V84" s="13"/>
      <c r="W84" s="13"/>
      <c r="X84" s="13"/>
      <c r="Y84" s="13"/>
      <c r="Z84" s="13"/>
      <c r="AA84" s="13" t="s">
        <v>429</v>
      </c>
      <c r="AB84" s="13" t="s">
        <v>428</v>
      </c>
      <c r="AC84" s="13" t="s">
        <v>427</v>
      </c>
      <c r="AD84" s="13" t="s">
        <v>341</v>
      </c>
      <c r="AE84" s="13" t="s">
        <v>426</v>
      </c>
      <c r="AF84" s="13" t="s">
        <v>339</v>
      </c>
      <c r="AG84" s="13" t="s">
        <v>425</v>
      </c>
      <c r="AH84" s="13" t="s">
        <v>424</v>
      </c>
      <c r="AI84" s="13" t="s">
        <v>423</v>
      </c>
      <c r="AJ84" s="14" t="s">
        <v>3</v>
      </c>
      <c r="AK84" s="14" t="s">
        <v>422</v>
      </c>
      <c r="AL84" s="14" t="s">
        <v>421</v>
      </c>
      <c r="AM84" s="14" t="s">
        <v>201</v>
      </c>
      <c r="AN84" s="48">
        <v>24943.7</v>
      </c>
      <c r="AO84" s="48">
        <v>23796.6</v>
      </c>
      <c r="AP84" s="48">
        <v>26201.4</v>
      </c>
      <c r="AQ84" s="48">
        <v>27663.4</v>
      </c>
      <c r="AR84" s="48">
        <v>30257.5</v>
      </c>
      <c r="AS84" s="48">
        <v>30257.5</v>
      </c>
      <c r="AT84" s="48">
        <v>24943.7</v>
      </c>
      <c r="AU84" s="48">
        <v>23796.6</v>
      </c>
      <c r="AV84" s="48">
        <v>26201.4</v>
      </c>
      <c r="AW84" s="48">
        <v>27663.4</v>
      </c>
      <c r="AX84" s="48">
        <v>30257.5</v>
      </c>
      <c r="AY84" s="48">
        <v>30257.5</v>
      </c>
      <c r="AZ84" s="48">
        <v>24943.7</v>
      </c>
      <c r="BA84" s="48">
        <v>26201.4</v>
      </c>
      <c r="BB84" s="48">
        <v>27663.4</v>
      </c>
      <c r="BC84" s="48">
        <v>24943.7</v>
      </c>
      <c r="BD84" s="48">
        <v>26201.4</v>
      </c>
      <c r="BE84" s="48">
        <v>27663.4</v>
      </c>
      <c r="BF84" s="13" t="s">
        <v>8</v>
      </c>
      <c r="BG84" s="12">
        <v>24943.7</v>
      </c>
      <c r="BH84" s="12">
        <v>23796.6</v>
      </c>
      <c r="BI84" s="12">
        <v>26201.4</v>
      </c>
      <c r="BJ84" s="12">
        <v>27663.4</v>
      </c>
      <c r="BK84" s="12">
        <v>30257.5</v>
      </c>
      <c r="BL84" s="12">
        <v>30257.5</v>
      </c>
      <c r="BM84" s="12">
        <v>24943.7</v>
      </c>
      <c r="BN84" s="12">
        <v>23796.6</v>
      </c>
      <c r="BO84" s="12">
        <v>26201.4</v>
      </c>
      <c r="BP84" s="12">
        <v>27663.4</v>
      </c>
      <c r="BQ84" s="12">
        <v>30257.5</v>
      </c>
      <c r="BR84" s="12">
        <v>30257.5</v>
      </c>
      <c r="BS84" s="12">
        <v>24943.7</v>
      </c>
      <c r="BT84" s="12">
        <v>26201.4</v>
      </c>
      <c r="BU84" s="12">
        <v>27663.4</v>
      </c>
      <c r="BV84" s="12">
        <v>24943.7</v>
      </c>
      <c r="BW84" s="12">
        <v>26201.4</v>
      </c>
      <c r="BX84" s="12">
        <v>27663.4</v>
      </c>
      <c r="BY84" s="11" t="s">
        <v>3</v>
      </c>
      <c r="BZ84" s="11">
        <v>0</v>
      </c>
      <c r="CA84" s="10" t="s">
        <v>7</v>
      </c>
    </row>
    <row r="85" spans="1:79" ht="259.5" customHeight="1" x14ac:dyDescent="0.2">
      <c r="A85" s="8">
        <v>304010095</v>
      </c>
      <c r="B85" s="15">
        <v>5</v>
      </c>
      <c r="C85" s="13" t="s">
        <v>420</v>
      </c>
      <c r="D85" s="14">
        <v>1696</v>
      </c>
      <c r="E85" s="14" t="s">
        <v>15</v>
      </c>
      <c r="F85" s="14" t="s">
        <v>15</v>
      </c>
      <c r="G85" s="13" t="s">
        <v>419</v>
      </c>
      <c r="H85" s="13" t="s">
        <v>418</v>
      </c>
      <c r="I85" s="13" t="s">
        <v>417</v>
      </c>
      <c r="J85" s="13"/>
      <c r="K85" s="13"/>
      <c r="L85" s="13"/>
      <c r="M85" s="47"/>
      <c r="N85" s="13"/>
      <c r="O85" s="13"/>
      <c r="P85" s="13"/>
      <c r="Q85" s="13"/>
      <c r="R85" s="13"/>
      <c r="S85" s="13"/>
      <c r="T85" s="47"/>
      <c r="U85" s="13"/>
      <c r="V85" s="13"/>
      <c r="W85" s="13"/>
      <c r="X85" s="13"/>
      <c r="Y85" s="13"/>
      <c r="Z85" s="13"/>
      <c r="AA85" s="13" t="s">
        <v>416</v>
      </c>
      <c r="AB85" s="13" t="s">
        <v>415</v>
      </c>
      <c r="AC85" s="13" t="s">
        <v>414</v>
      </c>
      <c r="AD85" s="13" t="s">
        <v>413</v>
      </c>
      <c r="AE85" s="13" t="s">
        <v>412</v>
      </c>
      <c r="AF85" s="13" t="s">
        <v>411</v>
      </c>
      <c r="AG85" s="13"/>
      <c r="AH85" s="13"/>
      <c r="AI85" s="13"/>
      <c r="AJ85" s="14" t="s">
        <v>3</v>
      </c>
      <c r="AK85" s="14" t="s">
        <v>410</v>
      </c>
      <c r="AL85" s="14" t="s">
        <v>27</v>
      </c>
      <c r="AM85" s="14" t="s">
        <v>27</v>
      </c>
      <c r="AN85" s="48">
        <v>0</v>
      </c>
      <c r="AO85" s="48">
        <v>0</v>
      </c>
      <c r="AP85" s="48">
        <v>575.5</v>
      </c>
      <c r="AQ85" s="48">
        <v>575.5</v>
      </c>
      <c r="AR85" s="48">
        <v>575.5</v>
      </c>
      <c r="AS85" s="48">
        <v>575.5</v>
      </c>
      <c r="AT85" s="48">
        <v>0</v>
      </c>
      <c r="AU85" s="48">
        <v>0</v>
      </c>
      <c r="AV85" s="48">
        <v>575.5</v>
      </c>
      <c r="AW85" s="48">
        <v>575.5</v>
      </c>
      <c r="AX85" s="48">
        <v>575.5</v>
      </c>
      <c r="AY85" s="48">
        <v>575.5</v>
      </c>
      <c r="AZ85" s="48">
        <v>0</v>
      </c>
      <c r="BA85" s="48">
        <v>575.5</v>
      </c>
      <c r="BB85" s="48">
        <v>575.5</v>
      </c>
      <c r="BC85" s="48">
        <v>0</v>
      </c>
      <c r="BD85" s="48">
        <v>575.5</v>
      </c>
      <c r="BE85" s="48">
        <v>575.5</v>
      </c>
      <c r="BF85" s="13" t="s">
        <v>8</v>
      </c>
      <c r="BG85" s="12">
        <v>0</v>
      </c>
      <c r="BH85" s="12">
        <v>0</v>
      </c>
      <c r="BI85" s="12">
        <v>575.5</v>
      </c>
      <c r="BJ85" s="12">
        <v>575.5</v>
      </c>
      <c r="BK85" s="12">
        <v>575.5</v>
      </c>
      <c r="BL85" s="12">
        <v>575.5</v>
      </c>
      <c r="BM85" s="12">
        <v>0</v>
      </c>
      <c r="BN85" s="12">
        <v>0</v>
      </c>
      <c r="BO85" s="12">
        <v>575.5</v>
      </c>
      <c r="BP85" s="12">
        <v>575.5</v>
      </c>
      <c r="BQ85" s="12">
        <v>575.5</v>
      </c>
      <c r="BR85" s="12">
        <v>575.5</v>
      </c>
      <c r="BS85" s="12">
        <v>0</v>
      </c>
      <c r="BT85" s="12">
        <v>575.5</v>
      </c>
      <c r="BU85" s="12">
        <v>575.5</v>
      </c>
      <c r="BV85" s="12">
        <v>0</v>
      </c>
      <c r="BW85" s="12">
        <v>575.5</v>
      </c>
      <c r="BX85" s="12">
        <v>575.5</v>
      </c>
      <c r="BY85" s="11" t="s">
        <v>3</v>
      </c>
      <c r="BZ85" s="18">
        <v>0</v>
      </c>
      <c r="CA85" s="10" t="s">
        <v>7</v>
      </c>
    </row>
    <row r="86" spans="1:79" s="75" customFormat="1" ht="44.25" customHeight="1" x14ac:dyDescent="0.2">
      <c r="A86" s="34">
        <v>304020000</v>
      </c>
      <c r="B86" s="70">
        <v>5</v>
      </c>
      <c r="C86" s="45" t="s">
        <v>409</v>
      </c>
      <c r="D86" s="46" t="s">
        <v>408</v>
      </c>
      <c r="E86" s="46" t="s">
        <v>15</v>
      </c>
      <c r="F86" s="46"/>
      <c r="G86" s="46" t="s">
        <v>4</v>
      </c>
      <c r="H86" s="46" t="s">
        <v>4</v>
      </c>
      <c r="I86" s="46" t="s">
        <v>4</v>
      </c>
      <c r="J86" s="46" t="s">
        <v>4</v>
      </c>
      <c r="K86" s="46" t="s">
        <v>4</v>
      </c>
      <c r="L86" s="46" t="s">
        <v>4</v>
      </c>
      <c r="M86" s="71" t="s">
        <v>4</v>
      </c>
      <c r="N86" s="46" t="s">
        <v>4</v>
      </c>
      <c r="O86" s="46" t="s">
        <v>4</v>
      </c>
      <c r="P86" s="46" t="s">
        <v>4</v>
      </c>
      <c r="Q86" s="46" t="s">
        <v>4</v>
      </c>
      <c r="R86" s="46" t="s">
        <v>4</v>
      </c>
      <c r="S86" s="46" t="s">
        <v>4</v>
      </c>
      <c r="T86" s="71" t="s">
        <v>4</v>
      </c>
      <c r="U86" s="46" t="s">
        <v>4</v>
      </c>
      <c r="V86" s="46" t="s">
        <v>4</v>
      </c>
      <c r="W86" s="46" t="s">
        <v>4</v>
      </c>
      <c r="X86" s="46" t="s">
        <v>4</v>
      </c>
      <c r="Y86" s="46" t="s">
        <v>4</v>
      </c>
      <c r="Z86" s="46" t="s">
        <v>4</v>
      </c>
      <c r="AA86" s="46" t="s">
        <v>4</v>
      </c>
      <c r="AB86" s="46" t="s">
        <v>4</v>
      </c>
      <c r="AC86" s="46" t="s">
        <v>4</v>
      </c>
      <c r="AD86" s="46" t="s">
        <v>4</v>
      </c>
      <c r="AE86" s="46" t="s">
        <v>4</v>
      </c>
      <c r="AF86" s="46" t="s">
        <v>4</v>
      </c>
      <c r="AG86" s="46" t="s">
        <v>4</v>
      </c>
      <c r="AH86" s="46" t="s">
        <v>4</v>
      </c>
      <c r="AI86" s="46" t="s">
        <v>4</v>
      </c>
      <c r="AJ86" s="46" t="s">
        <v>4</v>
      </c>
      <c r="AK86" s="46" t="s">
        <v>4</v>
      </c>
      <c r="AL86" s="46" t="s">
        <v>4</v>
      </c>
      <c r="AM86" s="46" t="s">
        <v>4</v>
      </c>
      <c r="AN86" s="72">
        <v>2433.1</v>
      </c>
      <c r="AO86" s="72">
        <v>2283.6999999999998</v>
      </c>
      <c r="AP86" s="72">
        <v>600</v>
      </c>
      <c r="AQ86" s="72">
        <v>600</v>
      </c>
      <c r="AR86" s="72">
        <v>600</v>
      </c>
      <c r="AS86" s="72">
        <v>600</v>
      </c>
      <c r="AT86" s="72">
        <v>997</v>
      </c>
      <c r="AU86" s="72">
        <v>847.5</v>
      </c>
      <c r="AV86" s="72">
        <v>600</v>
      </c>
      <c r="AW86" s="72">
        <v>600</v>
      </c>
      <c r="AX86" s="72">
        <v>600</v>
      </c>
      <c r="AY86" s="72">
        <v>600</v>
      </c>
      <c r="AZ86" s="72">
        <v>2433.1999999999998</v>
      </c>
      <c r="BA86" s="72">
        <v>600</v>
      </c>
      <c r="BB86" s="72">
        <v>600</v>
      </c>
      <c r="BC86" s="72">
        <v>997</v>
      </c>
      <c r="BD86" s="72">
        <v>600</v>
      </c>
      <c r="BE86" s="72">
        <v>600</v>
      </c>
      <c r="BF86" s="45"/>
      <c r="BG86" s="73">
        <v>2433.1999999999998</v>
      </c>
      <c r="BH86" s="73">
        <v>2283.6999999999998</v>
      </c>
      <c r="BI86" s="73">
        <v>600</v>
      </c>
      <c r="BJ86" s="73">
        <v>600</v>
      </c>
      <c r="BK86" s="73">
        <v>600</v>
      </c>
      <c r="BL86" s="73">
        <v>600</v>
      </c>
      <c r="BM86" s="73">
        <v>997</v>
      </c>
      <c r="BN86" s="73">
        <v>847.5</v>
      </c>
      <c r="BO86" s="73">
        <v>600</v>
      </c>
      <c r="BP86" s="73">
        <v>600</v>
      </c>
      <c r="BQ86" s="73">
        <v>600</v>
      </c>
      <c r="BR86" s="73">
        <v>600</v>
      </c>
      <c r="BS86" s="73">
        <v>2433.1999999999998</v>
      </c>
      <c r="BT86" s="73">
        <v>600</v>
      </c>
      <c r="BU86" s="73">
        <v>600</v>
      </c>
      <c r="BV86" s="73">
        <v>997</v>
      </c>
      <c r="BW86" s="73">
        <v>600</v>
      </c>
      <c r="BX86" s="73">
        <v>600</v>
      </c>
      <c r="BY86" s="74" t="s">
        <v>3</v>
      </c>
      <c r="BZ86" s="84"/>
      <c r="CA86" s="84"/>
    </row>
    <row r="87" spans="1:79" ht="260.25" customHeight="1" x14ac:dyDescent="0.2">
      <c r="A87" s="8">
        <v>304020008</v>
      </c>
      <c r="B87" s="15">
        <v>5</v>
      </c>
      <c r="C87" s="13" t="s">
        <v>407</v>
      </c>
      <c r="D87" s="14">
        <v>1718</v>
      </c>
      <c r="E87" s="14" t="s">
        <v>15</v>
      </c>
      <c r="F87" s="14" t="s">
        <v>15</v>
      </c>
      <c r="G87" s="13" t="s">
        <v>406</v>
      </c>
      <c r="H87" s="13" t="s">
        <v>405</v>
      </c>
      <c r="I87" s="13" t="s">
        <v>404</v>
      </c>
      <c r="J87" s="13"/>
      <c r="K87" s="13"/>
      <c r="L87" s="13"/>
      <c r="M87" s="47"/>
      <c r="N87" s="13"/>
      <c r="O87" s="13"/>
      <c r="P87" s="13"/>
      <c r="Q87" s="13"/>
      <c r="R87" s="13"/>
      <c r="S87" s="13"/>
      <c r="T87" s="47"/>
      <c r="U87" s="13"/>
      <c r="V87" s="13"/>
      <c r="W87" s="13"/>
      <c r="X87" s="13"/>
      <c r="Y87" s="13"/>
      <c r="Z87" s="13"/>
      <c r="AA87" s="13" t="s">
        <v>403</v>
      </c>
      <c r="AB87" s="13" t="s">
        <v>402</v>
      </c>
      <c r="AC87" s="13" t="s">
        <v>401</v>
      </c>
      <c r="AD87" s="13" t="s">
        <v>400</v>
      </c>
      <c r="AE87" s="13" t="s">
        <v>399</v>
      </c>
      <c r="AF87" s="13" t="s">
        <v>339</v>
      </c>
      <c r="AG87" s="13" t="s">
        <v>398</v>
      </c>
      <c r="AH87" s="13" t="s">
        <v>291</v>
      </c>
      <c r="AI87" s="13" t="s">
        <v>397</v>
      </c>
      <c r="AJ87" s="14" t="s">
        <v>3</v>
      </c>
      <c r="AK87" s="14" t="s">
        <v>396</v>
      </c>
      <c r="AL87" s="14" t="s">
        <v>395</v>
      </c>
      <c r="AM87" s="14" t="s">
        <v>28</v>
      </c>
      <c r="AN87" s="48">
        <v>1436.1</v>
      </c>
      <c r="AO87" s="48">
        <v>1436.2</v>
      </c>
      <c r="AP87" s="48">
        <v>0</v>
      </c>
      <c r="AQ87" s="48">
        <v>0</v>
      </c>
      <c r="AR87" s="48">
        <v>0</v>
      </c>
      <c r="AS87" s="48">
        <v>0</v>
      </c>
      <c r="AT87" s="48">
        <v>0</v>
      </c>
      <c r="AU87" s="48">
        <v>0</v>
      </c>
      <c r="AV87" s="48">
        <v>0</v>
      </c>
      <c r="AW87" s="48">
        <v>0</v>
      </c>
      <c r="AX87" s="48">
        <v>0</v>
      </c>
      <c r="AY87" s="48">
        <v>0</v>
      </c>
      <c r="AZ87" s="48">
        <v>1436.2</v>
      </c>
      <c r="BA87" s="48">
        <v>0</v>
      </c>
      <c r="BB87" s="48">
        <v>0</v>
      </c>
      <c r="BC87" s="48">
        <v>0</v>
      </c>
      <c r="BD87" s="48">
        <v>0</v>
      </c>
      <c r="BE87" s="48">
        <v>0</v>
      </c>
      <c r="BF87" s="13" t="s">
        <v>37</v>
      </c>
      <c r="BG87" s="12">
        <v>1436.2</v>
      </c>
      <c r="BH87" s="12">
        <v>1436.2</v>
      </c>
      <c r="BI87" s="12">
        <v>0</v>
      </c>
      <c r="BJ87" s="12">
        <v>0</v>
      </c>
      <c r="BK87" s="12">
        <v>0</v>
      </c>
      <c r="BL87" s="12">
        <v>0</v>
      </c>
      <c r="BM87" s="12">
        <v>0</v>
      </c>
      <c r="BN87" s="12">
        <v>0</v>
      </c>
      <c r="BO87" s="12">
        <v>0</v>
      </c>
      <c r="BP87" s="12">
        <v>0</v>
      </c>
      <c r="BQ87" s="12">
        <v>0</v>
      </c>
      <c r="BR87" s="12">
        <v>0</v>
      </c>
      <c r="BS87" s="12">
        <v>1436.2</v>
      </c>
      <c r="BT87" s="12">
        <v>0</v>
      </c>
      <c r="BU87" s="12">
        <v>0</v>
      </c>
      <c r="BV87" s="12">
        <v>0</v>
      </c>
      <c r="BW87" s="12">
        <v>0</v>
      </c>
      <c r="BX87" s="12">
        <v>0</v>
      </c>
      <c r="BY87" s="11"/>
      <c r="BZ87" s="9">
        <v>0</v>
      </c>
      <c r="CA87" s="10" t="s">
        <v>7</v>
      </c>
    </row>
    <row r="88" spans="1:79" ht="158.25" customHeight="1" x14ac:dyDescent="0.2">
      <c r="A88" s="8">
        <v>304020014</v>
      </c>
      <c r="B88" s="15">
        <v>5</v>
      </c>
      <c r="C88" s="13" t="s">
        <v>394</v>
      </c>
      <c r="D88" s="14">
        <v>1719</v>
      </c>
      <c r="E88" s="14" t="s">
        <v>15</v>
      </c>
      <c r="F88" s="14" t="s">
        <v>15</v>
      </c>
      <c r="G88" s="13" t="s">
        <v>43</v>
      </c>
      <c r="H88" s="13" t="s">
        <v>393</v>
      </c>
      <c r="I88" s="13" t="s">
        <v>41</v>
      </c>
      <c r="J88" s="13"/>
      <c r="K88" s="13"/>
      <c r="L88" s="13"/>
      <c r="M88" s="47"/>
      <c r="N88" s="13"/>
      <c r="O88" s="13"/>
      <c r="P88" s="13"/>
      <c r="Q88" s="13"/>
      <c r="R88" s="13"/>
      <c r="S88" s="13"/>
      <c r="T88" s="47"/>
      <c r="U88" s="13"/>
      <c r="V88" s="13"/>
      <c r="W88" s="13"/>
      <c r="X88" s="13"/>
      <c r="Y88" s="13"/>
      <c r="Z88" s="13"/>
      <c r="AA88" s="13" t="s">
        <v>392</v>
      </c>
      <c r="AB88" s="13" t="s">
        <v>391</v>
      </c>
      <c r="AC88" s="13" t="s">
        <v>390</v>
      </c>
      <c r="AD88" s="13" t="s">
        <v>389</v>
      </c>
      <c r="AE88" s="13" t="s">
        <v>388</v>
      </c>
      <c r="AF88" s="13" t="s">
        <v>339</v>
      </c>
      <c r="AG88" s="13" t="s">
        <v>387</v>
      </c>
      <c r="AH88" s="13" t="s">
        <v>291</v>
      </c>
      <c r="AI88" s="13" t="s">
        <v>339</v>
      </c>
      <c r="AJ88" s="14" t="s">
        <v>3</v>
      </c>
      <c r="AK88" s="14" t="s">
        <v>386</v>
      </c>
      <c r="AL88" s="14" t="s">
        <v>28</v>
      </c>
      <c r="AM88" s="14" t="s">
        <v>156</v>
      </c>
      <c r="AN88" s="48">
        <v>997</v>
      </c>
      <c r="AO88" s="48">
        <v>847.5</v>
      </c>
      <c r="AP88" s="48">
        <v>600</v>
      </c>
      <c r="AQ88" s="48">
        <v>600</v>
      </c>
      <c r="AR88" s="48">
        <v>600</v>
      </c>
      <c r="AS88" s="48">
        <v>600</v>
      </c>
      <c r="AT88" s="48">
        <v>997</v>
      </c>
      <c r="AU88" s="48">
        <v>847.5</v>
      </c>
      <c r="AV88" s="48">
        <v>600</v>
      </c>
      <c r="AW88" s="48">
        <v>600</v>
      </c>
      <c r="AX88" s="48">
        <v>600</v>
      </c>
      <c r="AY88" s="48">
        <v>600</v>
      </c>
      <c r="AZ88" s="48">
        <v>997</v>
      </c>
      <c r="BA88" s="48">
        <v>600</v>
      </c>
      <c r="BB88" s="48">
        <v>600</v>
      </c>
      <c r="BC88" s="48">
        <v>997</v>
      </c>
      <c r="BD88" s="48">
        <v>600</v>
      </c>
      <c r="BE88" s="48">
        <v>600</v>
      </c>
      <c r="BF88" s="13" t="s">
        <v>8</v>
      </c>
      <c r="BG88" s="12">
        <v>997</v>
      </c>
      <c r="BH88" s="12">
        <v>847.5</v>
      </c>
      <c r="BI88" s="12">
        <v>600</v>
      </c>
      <c r="BJ88" s="12">
        <v>600</v>
      </c>
      <c r="BK88" s="12">
        <v>600</v>
      </c>
      <c r="BL88" s="12">
        <v>600</v>
      </c>
      <c r="BM88" s="12">
        <v>997</v>
      </c>
      <c r="BN88" s="12">
        <v>847.5</v>
      </c>
      <c r="BO88" s="12">
        <v>600</v>
      </c>
      <c r="BP88" s="12">
        <v>600</v>
      </c>
      <c r="BQ88" s="12">
        <v>600</v>
      </c>
      <c r="BR88" s="12">
        <v>600</v>
      </c>
      <c r="BS88" s="12">
        <v>997</v>
      </c>
      <c r="BT88" s="12">
        <v>600</v>
      </c>
      <c r="BU88" s="12">
        <v>600</v>
      </c>
      <c r="BV88" s="12">
        <v>997</v>
      </c>
      <c r="BW88" s="12">
        <v>600</v>
      </c>
      <c r="BX88" s="12">
        <v>600</v>
      </c>
      <c r="BY88" s="11"/>
      <c r="BZ88" s="18">
        <v>0</v>
      </c>
      <c r="CA88" s="10" t="s">
        <v>7</v>
      </c>
    </row>
    <row r="89" spans="1:79" ht="92.25" customHeight="1" x14ac:dyDescent="0.2">
      <c r="A89" s="8">
        <v>305000000</v>
      </c>
      <c r="B89" s="15">
        <v>5</v>
      </c>
      <c r="C89" s="13" t="s">
        <v>385</v>
      </c>
      <c r="D89" s="14" t="s">
        <v>384</v>
      </c>
      <c r="E89" s="14" t="s">
        <v>15</v>
      </c>
      <c r="F89" s="14"/>
      <c r="G89" s="14" t="s">
        <v>4</v>
      </c>
      <c r="H89" s="14" t="s">
        <v>4</v>
      </c>
      <c r="I89" s="14" t="s">
        <v>4</v>
      </c>
      <c r="J89" s="14" t="s">
        <v>4</v>
      </c>
      <c r="K89" s="14" t="s">
        <v>4</v>
      </c>
      <c r="L89" s="14" t="s">
        <v>4</v>
      </c>
      <c r="M89" s="47" t="s">
        <v>4</v>
      </c>
      <c r="N89" s="14" t="s">
        <v>4</v>
      </c>
      <c r="O89" s="14" t="s">
        <v>4</v>
      </c>
      <c r="P89" s="14" t="s">
        <v>4</v>
      </c>
      <c r="Q89" s="14" t="s">
        <v>4</v>
      </c>
      <c r="R89" s="14" t="s">
        <v>4</v>
      </c>
      <c r="S89" s="14" t="s">
        <v>4</v>
      </c>
      <c r="T89" s="47" t="s">
        <v>4</v>
      </c>
      <c r="U89" s="14" t="s">
        <v>4</v>
      </c>
      <c r="V89" s="14" t="s">
        <v>4</v>
      </c>
      <c r="W89" s="14" t="s">
        <v>4</v>
      </c>
      <c r="X89" s="14" t="s">
        <v>4</v>
      </c>
      <c r="Y89" s="14" t="s">
        <v>4</v>
      </c>
      <c r="Z89" s="14" t="s">
        <v>4</v>
      </c>
      <c r="AA89" s="14" t="s">
        <v>4</v>
      </c>
      <c r="AB89" s="14" t="s">
        <v>4</v>
      </c>
      <c r="AC89" s="14" t="s">
        <v>4</v>
      </c>
      <c r="AD89" s="14" t="s">
        <v>4</v>
      </c>
      <c r="AE89" s="14" t="s">
        <v>4</v>
      </c>
      <c r="AF89" s="14" t="s">
        <v>4</v>
      </c>
      <c r="AG89" s="14" t="s">
        <v>4</v>
      </c>
      <c r="AH89" s="14" t="s">
        <v>4</v>
      </c>
      <c r="AI89" s="14" t="s">
        <v>4</v>
      </c>
      <c r="AJ89" s="14" t="s">
        <v>4</v>
      </c>
      <c r="AK89" s="14" t="s">
        <v>4</v>
      </c>
      <c r="AL89" s="14" t="s">
        <v>4</v>
      </c>
      <c r="AM89" s="14" t="s">
        <v>4</v>
      </c>
      <c r="AN89" s="48">
        <v>222178.9</v>
      </c>
      <c r="AO89" s="48">
        <v>222178.9</v>
      </c>
      <c r="AP89" s="48">
        <v>122121</v>
      </c>
      <c r="AQ89" s="48">
        <v>120917.8</v>
      </c>
      <c r="AR89" s="48">
        <v>122220.8</v>
      </c>
      <c r="AS89" s="48">
        <v>122220.8</v>
      </c>
      <c r="AT89" s="48">
        <v>222178.9</v>
      </c>
      <c r="AU89" s="48">
        <v>222178.9</v>
      </c>
      <c r="AV89" s="48">
        <v>122121</v>
      </c>
      <c r="AW89" s="48">
        <v>120917.8</v>
      </c>
      <c r="AX89" s="48">
        <v>122220.8</v>
      </c>
      <c r="AY89" s="48">
        <v>122220.8</v>
      </c>
      <c r="AZ89" s="48">
        <v>227551.5</v>
      </c>
      <c r="BA89" s="48">
        <v>122121</v>
      </c>
      <c r="BB89" s="48">
        <v>120917.8</v>
      </c>
      <c r="BC89" s="48">
        <v>227551.5</v>
      </c>
      <c r="BD89" s="48">
        <v>122121</v>
      </c>
      <c r="BE89" s="48">
        <v>120917.8</v>
      </c>
      <c r="BF89" s="13"/>
      <c r="BG89" s="12">
        <v>222178.9</v>
      </c>
      <c r="BH89" s="12">
        <v>222178.9</v>
      </c>
      <c r="BI89" s="12">
        <v>122121</v>
      </c>
      <c r="BJ89" s="12">
        <v>120917.8</v>
      </c>
      <c r="BK89" s="12">
        <v>122220.8</v>
      </c>
      <c r="BL89" s="12">
        <v>122220.8</v>
      </c>
      <c r="BM89" s="12">
        <v>222178.9</v>
      </c>
      <c r="BN89" s="12">
        <v>222178.9</v>
      </c>
      <c r="BO89" s="12">
        <v>122121</v>
      </c>
      <c r="BP89" s="12">
        <v>120917.8</v>
      </c>
      <c r="BQ89" s="12">
        <v>122220.8</v>
      </c>
      <c r="BR89" s="12">
        <v>122220.8</v>
      </c>
      <c r="BS89" s="12">
        <v>227551.5</v>
      </c>
      <c r="BT89" s="12">
        <v>122121</v>
      </c>
      <c r="BU89" s="12">
        <v>120917.8</v>
      </c>
      <c r="BV89" s="12">
        <v>227551.5</v>
      </c>
      <c r="BW89" s="12">
        <v>122121</v>
      </c>
      <c r="BX89" s="12">
        <v>120917.8</v>
      </c>
      <c r="BY89" s="16" t="s">
        <v>3</v>
      </c>
      <c r="BZ89" s="82"/>
      <c r="CA89" s="82"/>
    </row>
    <row r="90" spans="1:79" ht="57" customHeight="1" x14ac:dyDescent="0.2">
      <c r="A90" s="8">
        <v>305010000</v>
      </c>
      <c r="B90" s="15">
        <v>5</v>
      </c>
      <c r="C90" s="13" t="s">
        <v>383</v>
      </c>
      <c r="D90" s="14" t="s">
        <v>382</v>
      </c>
      <c r="E90" s="14" t="s">
        <v>15</v>
      </c>
      <c r="F90" s="14"/>
      <c r="G90" s="13" t="s">
        <v>381</v>
      </c>
      <c r="H90" s="13" t="s">
        <v>380</v>
      </c>
      <c r="I90" s="13" t="s">
        <v>41</v>
      </c>
      <c r="J90" s="13" t="s">
        <v>3</v>
      </c>
      <c r="K90" s="13" t="s">
        <v>3</v>
      </c>
      <c r="L90" s="13" t="s">
        <v>3</v>
      </c>
      <c r="M90" s="47" t="s">
        <v>3</v>
      </c>
      <c r="N90" s="13" t="s">
        <v>3</v>
      </c>
      <c r="O90" s="13" t="s">
        <v>3</v>
      </c>
      <c r="P90" s="13" t="s">
        <v>3</v>
      </c>
      <c r="Q90" s="13" t="s">
        <v>3</v>
      </c>
      <c r="R90" s="13" t="s">
        <v>3</v>
      </c>
      <c r="S90" s="13" t="s">
        <v>3</v>
      </c>
      <c r="T90" s="47" t="s">
        <v>3</v>
      </c>
      <c r="U90" s="13" t="s">
        <v>3</v>
      </c>
      <c r="V90" s="13" t="s">
        <v>3</v>
      </c>
      <c r="W90" s="13" t="s">
        <v>3</v>
      </c>
      <c r="X90" s="13" t="s">
        <v>3</v>
      </c>
      <c r="Y90" s="13" t="s">
        <v>3</v>
      </c>
      <c r="Z90" s="13" t="s">
        <v>3</v>
      </c>
      <c r="AA90" s="13" t="s">
        <v>379</v>
      </c>
      <c r="AB90" s="13" t="s">
        <v>42</v>
      </c>
      <c r="AC90" s="13" t="s">
        <v>41</v>
      </c>
      <c r="AD90" s="13" t="s">
        <v>3</v>
      </c>
      <c r="AE90" s="13" t="s">
        <v>3</v>
      </c>
      <c r="AF90" s="13" t="s">
        <v>3</v>
      </c>
      <c r="AG90" s="13" t="s">
        <v>3</v>
      </c>
      <c r="AH90" s="13" t="s">
        <v>3</v>
      </c>
      <c r="AI90" s="13" t="s">
        <v>3</v>
      </c>
      <c r="AJ90" s="14" t="s">
        <v>3</v>
      </c>
      <c r="AK90" s="14" t="s">
        <v>378</v>
      </c>
      <c r="AL90" s="14" t="s">
        <v>38</v>
      </c>
      <c r="AM90" s="14" t="s">
        <v>99</v>
      </c>
      <c r="AN90" s="48">
        <v>92776.8</v>
      </c>
      <c r="AO90" s="48">
        <v>92776.8</v>
      </c>
      <c r="AP90" s="48">
        <v>113069.9</v>
      </c>
      <c r="AQ90" s="48">
        <v>114374.1</v>
      </c>
      <c r="AR90" s="48">
        <v>114417.3</v>
      </c>
      <c r="AS90" s="48">
        <v>114417.3</v>
      </c>
      <c r="AT90" s="48">
        <v>92776.8</v>
      </c>
      <c r="AU90" s="48">
        <v>92776.8</v>
      </c>
      <c r="AV90" s="48">
        <v>113069.9</v>
      </c>
      <c r="AW90" s="48">
        <v>114374.1</v>
      </c>
      <c r="AX90" s="48">
        <v>114417.3</v>
      </c>
      <c r="AY90" s="48">
        <v>114417.3</v>
      </c>
      <c r="AZ90" s="48">
        <v>92776.8</v>
      </c>
      <c r="BA90" s="48">
        <v>113069.9</v>
      </c>
      <c r="BB90" s="48">
        <v>114374.1</v>
      </c>
      <c r="BC90" s="48">
        <v>92776.8</v>
      </c>
      <c r="BD90" s="48">
        <v>113069.9</v>
      </c>
      <c r="BE90" s="48">
        <v>114374.1</v>
      </c>
      <c r="BF90" s="13"/>
      <c r="BG90" s="12">
        <v>92776.8</v>
      </c>
      <c r="BH90" s="12">
        <v>92776.8</v>
      </c>
      <c r="BI90" s="12">
        <v>113069.9</v>
      </c>
      <c r="BJ90" s="12">
        <v>114374.1</v>
      </c>
      <c r="BK90" s="12">
        <v>114417.3</v>
      </c>
      <c r="BL90" s="12">
        <v>114417.3</v>
      </c>
      <c r="BM90" s="12">
        <v>92776.8</v>
      </c>
      <c r="BN90" s="12">
        <v>92776.8</v>
      </c>
      <c r="BO90" s="12">
        <v>113069.9</v>
      </c>
      <c r="BP90" s="12">
        <v>114374.1</v>
      </c>
      <c r="BQ90" s="12">
        <v>114417.3</v>
      </c>
      <c r="BR90" s="12">
        <v>114417.3</v>
      </c>
      <c r="BS90" s="12">
        <v>92776.8</v>
      </c>
      <c r="BT90" s="12">
        <v>113069.9</v>
      </c>
      <c r="BU90" s="12">
        <v>114374.1</v>
      </c>
      <c r="BV90" s="12">
        <v>92776.8</v>
      </c>
      <c r="BW90" s="12">
        <v>113069.9</v>
      </c>
      <c r="BX90" s="12">
        <v>114374.1</v>
      </c>
      <c r="BY90" s="16" t="s">
        <v>3</v>
      </c>
      <c r="BZ90" s="82"/>
      <c r="CA90" s="82"/>
    </row>
    <row r="91" spans="1:79" ht="136.5" customHeight="1" x14ac:dyDescent="0.2">
      <c r="A91" s="8">
        <v>305030000</v>
      </c>
      <c r="B91" s="15">
        <v>5</v>
      </c>
      <c r="C91" s="13" t="s">
        <v>377</v>
      </c>
      <c r="D91" s="14" t="s">
        <v>376</v>
      </c>
      <c r="E91" s="14" t="s">
        <v>15</v>
      </c>
      <c r="F91" s="14"/>
      <c r="G91" s="14" t="s">
        <v>4</v>
      </c>
      <c r="H91" s="14" t="s">
        <v>4</v>
      </c>
      <c r="I91" s="14" t="s">
        <v>4</v>
      </c>
      <c r="J91" s="14" t="s">
        <v>4</v>
      </c>
      <c r="K91" s="14" t="s">
        <v>4</v>
      </c>
      <c r="L91" s="14" t="s">
        <v>4</v>
      </c>
      <c r="M91" s="47" t="s">
        <v>4</v>
      </c>
      <c r="N91" s="14" t="s">
        <v>4</v>
      </c>
      <c r="O91" s="14" t="s">
        <v>4</v>
      </c>
      <c r="P91" s="14" t="s">
        <v>4</v>
      </c>
      <c r="Q91" s="14" t="s">
        <v>4</v>
      </c>
      <c r="R91" s="14" t="s">
        <v>4</v>
      </c>
      <c r="S91" s="14" t="s">
        <v>4</v>
      </c>
      <c r="T91" s="47" t="s">
        <v>4</v>
      </c>
      <c r="U91" s="14" t="s">
        <v>4</v>
      </c>
      <c r="V91" s="14" t="s">
        <v>4</v>
      </c>
      <c r="W91" s="14" t="s">
        <v>4</v>
      </c>
      <c r="X91" s="14" t="s">
        <v>4</v>
      </c>
      <c r="Y91" s="14" t="s">
        <v>4</v>
      </c>
      <c r="Z91" s="14" t="s">
        <v>4</v>
      </c>
      <c r="AA91" s="14" t="s">
        <v>4</v>
      </c>
      <c r="AB91" s="14" t="s">
        <v>4</v>
      </c>
      <c r="AC91" s="14" t="s">
        <v>4</v>
      </c>
      <c r="AD91" s="14" t="s">
        <v>4</v>
      </c>
      <c r="AE91" s="14" t="s">
        <v>4</v>
      </c>
      <c r="AF91" s="14" t="s">
        <v>4</v>
      </c>
      <c r="AG91" s="14" t="s">
        <v>4</v>
      </c>
      <c r="AH91" s="14" t="s">
        <v>4</v>
      </c>
      <c r="AI91" s="14" t="s">
        <v>4</v>
      </c>
      <c r="AJ91" s="14" t="s">
        <v>4</v>
      </c>
      <c r="AK91" s="14" t="s">
        <v>4</v>
      </c>
      <c r="AL91" s="14" t="s">
        <v>4</v>
      </c>
      <c r="AM91" s="14" t="s">
        <v>4</v>
      </c>
      <c r="AN91" s="48">
        <v>2174.9</v>
      </c>
      <c r="AO91" s="48">
        <v>2174.9</v>
      </c>
      <c r="AP91" s="48">
        <v>2167</v>
      </c>
      <c r="AQ91" s="48">
        <v>2167</v>
      </c>
      <c r="AR91" s="48">
        <v>2167</v>
      </c>
      <c r="AS91" s="48">
        <v>2167</v>
      </c>
      <c r="AT91" s="48">
        <v>2174.9</v>
      </c>
      <c r="AU91" s="48">
        <v>2174.9</v>
      </c>
      <c r="AV91" s="48">
        <v>2167</v>
      </c>
      <c r="AW91" s="48">
        <v>2167</v>
      </c>
      <c r="AX91" s="48">
        <v>2167</v>
      </c>
      <c r="AY91" s="48">
        <v>2167</v>
      </c>
      <c r="AZ91" s="48">
        <v>2174.9</v>
      </c>
      <c r="BA91" s="48">
        <v>2167</v>
      </c>
      <c r="BB91" s="48">
        <v>2167</v>
      </c>
      <c r="BC91" s="48">
        <v>2174.9</v>
      </c>
      <c r="BD91" s="48">
        <v>2167</v>
      </c>
      <c r="BE91" s="48">
        <v>2167</v>
      </c>
      <c r="BF91" s="13"/>
      <c r="BG91" s="12">
        <v>2174.9</v>
      </c>
      <c r="BH91" s="12">
        <v>2174.9</v>
      </c>
      <c r="BI91" s="12">
        <v>2167</v>
      </c>
      <c r="BJ91" s="12">
        <v>2167</v>
      </c>
      <c r="BK91" s="12">
        <v>2167</v>
      </c>
      <c r="BL91" s="12">
        <v>2167</v>
      </c>
      <c r="BM91" s="12">
        <v>2174.9</v>
      </c>
      <c r="BN91" s="12">
        <v>2174.9</v>
      </c>
      <c r="BO91" s="12">
        <v>2167</v>
      </c>
      <c r="BP91" s="12">
        <v>2167</v>
      </c>
      <c r="BQ91" s="12">
        <v>2167</v>
      </c>
      <c r="BR91" s="12">
        <v>2167</v>
      </c>
      <c r="BS91" s="12">
        <v>2174.9</v>
      </c>
      <c r="BT91" s="12">
        <v>2167</v>
      </c>
      <c r="BU91" s="12">
        <v>2167</v>
      </c>
      <c r="BV91" s="12">
        <v>2174.9</v>
      </c>
      <c r="BW91" s="12">
        <v>2167</v>
      </c>
      <c r="BX91" s="12">
        <v>2167</v>
      </c>
      <c r="BY91" s="16" t="s">
        <v>3</v>
      </c>
      <c r="BZ91" s="81"/>
      <c r="CA91" s="81"/>
    </row>
    <row r="92" spans="1:79" ht="192" customHeight="1" x14ac:dyDescent="0.2">
      <c r="A92" s="8">
        <v>305030001</v>
      </c>
      <c r="B92" s="15">
        <v>5</v>
      </c>
      <c r="C92" s="13" t="s">
        <v>62</v>
      </c>
      <c r="D92" s="14">
        <v>1806</v>
      </c>
      <c r="E92" s="14" t="s">
        <v>15</v>
      </c>
      <c r="F92" s="14" t="s">
        <v>15</v>
      </c>
      <c r="G92" s="13"/>
      <c r="H92" s="13"/>
      <c r="I92" s="13"/>
      <c r="J92" s="13"/>
      <c r="K92" s="13"/>
      <c r="L92" s="13"/>
      <c r="M92" s="47"/>
      <c r="N92" s="13"/>
      <c r="O92" s="13"/>
      <c r="P92" s="13"/>
      <c r="Q92" s="13"/>
      <c r="R92" s="13"/>
      <c r="S92" s="13"/>
      <c r="T92" s="47"/>
      <c r="U92" s="13"/>
      <c r="V92" s="13"/>
      <c r="W92" s="13"/>
      <c r="X92" s="13"/>
      <c r="Y92" s="13"/>
      <c r="Z92" s="13"/>
      <c r="AA92" s="13" t="s">
        <v>58</v>
      </c>
      <c r="AB92" s="13" t="s">
        <v>42</v>
      </c>
      <c r="AC92" s="13" t="s">
        <v>56</v>
      </c>
      <c r="AD92" s="13"/>
      <c r="AE92" s="13"/>
      <c r="AF92" s="13"/>
      <c r="AG92" s="13"/>
      <c r="AH92" s="13"/>
      <c r="AI92" s="13"/>
      <c r="AJ92" s="14" t="s">
        <v>3</v>
      </c>
      <c r="AK92" s="14" t="s">
        <v>52</v>
      </c>
      <c r="AL92" s="14" t="s">
        <v>51</v>
      </c>
      <c r="AM92" s="14" t="s">
        <v>39</v>
      </c>
      <c r="AN92" s="48">
        <v>1912</v>
      </c>
      <c r="AO92" s="48">
        <v>1912</v>
      </c>
      <c r="AP92" s="48">
        <v>1891.2</v>
      </c>
      <c r="AQ92" s="48">
        <v>1891.2</v>
      </c>
      <c r="AR92" s="48">
        <v>1891.2</v>
      </c>
      <c r="AS92" s="48">
        <v>1891.2</v>
      </c>
      <c r="AT92" s="48">
        <v>1912</v>
      </c>
      <c r="AU92" s="48">
        <v>1912</v>
      </c>
      <c r="AV92" s="48">
        <v>1891.2</v>
      </c>
      <c r="AW92" s="48">
        <v>1891.2</v>
      </c>
      <c r="AX92" s="48">
        <v>1891.2</v>
      </c>
      <c r="AY92" s="48">
        <v>1891.2</v>
      </c>
      <c r="AZ92" s="48">
        <v>1912</v>
      </c>
      <c r="BA92" s="48">
        <v>1891.2</v>
      </c>
      <c r="BB92" s="48">
        <v>1891.2</v>
      </c>
      <c r="BC92" s="48">
        <v>1912</v>
      </c>
      <c r="BD92" s="48">
        <v>1891.2</v>
      </c>
      <c r="BE92" s="48">
        <v>1891.2</v>
      </c>
      <c r="BF92" s="13" t="s">
        <v>8</v>
      </c>
      <c r="BG92" s="12">
        <v>1912</v>
      </c>
      <c r="BH92" s="12">
        <v>1912</v>
      </c>
      <c r="BI92" s="12">
        <v>1891.2</v>
      </c>
      <c r="BJ92" s="12">
        <v>1891.2</v>
      </c>
      <c r="BK92" s="12">
        <v>1891.2</v>
      </c>
      <c r="BL92" s="12">
        <v>1891.2</v>
      </c>
      <c r="BM92" s="12">
        <v>1912</v>
      </c>
      <c r="BN92" s="12">
        <v>1912</v>
      </c>
      <c r="BO92" s="12">
        <v>1891.2</v>
      </c>
      <c r="BP92" s="12">
        <v>1891.2</v>
      </c>
      <c r="BQ92" s="12">
        <v>1891.2</v>
      </c>
      <c r="BR92" s="12">
        <v>1891.2</v>
      </c>
      <c r="BS92" s="12">
        <v>1912</v>
      </c>
      <c r="BT92" s="12">
        <v>1891.2</v>
      </c>
      <c r="BU92" s="12">
        <v>1891.2</v>
      </c>
      <c r="BV92" s="12">
        <v>1912</v>
      </c>
      <c r="BW92" s="12">
        <v>1891.2</v>
      </c>
      <c r="BX92" s="12">
        <v>1891.2</v>
      </c>
      <c r="BY92" s="11"/>
      <c r="BZ92" s="9">
        <v>0</v>
      </c>
      <c r="CA92" s="10" t="s">
        <v>7</v>
      </c>
    </row>
    <row r="93" spans="1:79" ht="113.25" customHeight="1" x14ac:dyDescent="0.2">
      <c r="A93" s="8">
        <v>305030002</v>
      </c>
      <c r="B93" s="15">
        <v>5</v>
      </c>
      <c r="C93" s="13" t="s">
        <v>81</v>
      </c>
      <c r="D93" s="14">
        <v>1807</v>
      </c>
      <c r="E93" s="14" t="s">
        <v>15</v>
      </c>
      <c r="F93" s="14" t="s">
        <v>15</v>
      </c>
      <c r="G93" s="13"/>
      <c r="H93" s="13"/>
      <c r="I93" s="13"/>
      <c r="J93" s="13"/>
      <c r="K93" s="13"/>
      <c r="L93" s="13"/>
      <c r="M93" s="47"/>
      <c r="N93" s="13"/>
      <c r="O93" s="13"/>
      <c r="P93" s="13"/>
      <c r="Q93" s="13"/>
      <c r="R93" s="13"/>
      <c r="S93" s="13"/>
      <c r="T93" s="47"/>
      <c r="U93" s="13"/>
      <c r="V93" s="13"/>
      <c r="W93" s="13"/>
      <c r="X93" s="13"/>
      <c r="Y93" s="13"/>
      <c r="Z93" s="13"/>
      <c r="AA93" s="13" t="s">
        <v>375</v>
      </c>
      <c r="AB93" s="13" t="s">
        <v>42</v>
      </c>
      <c r="AC93" s="13" t="s">
        <v>41</v>
      </c>
      <c r="AD93" s="13"/>
      <c r="AE93" s="13"/>
      <c r="AF93" s="13"/>
      <c r="AG93" s="13"/>
      <c r="AH93" s="13"/>
      <c r="AI93" s="13"/>
      <c r="AJ93" s="14" t="s">
        <v>3</v>
      </c>
      <c r="AK93" s="14" t="s">
        <v>74</v>
      </c>
      <c r="AL93" s="14" t="s">
        <v>39</v>
      </c>
      <c r="AM93" s="14" t="s">
        <v>28</v>
      </c>
      <c r="AN93" s="48">
        <v>262.89999999999998</v>
      </c>
      <c r="AO93" s="48">
        <v>262.89999999999998</v>
      </c>
      <c r="AP93" s="48">
        <v>275.8</v>
      </c>
      <c r="AQ93" s="48">
        <v>275.8</v>
      </c>
      <c r="AR93" s="48">
        <v>275.8</v>
      </c>
      <c r="AS93" s="48">
        <v>275.8</v>
      </c>
      <c r="AT93" s="48">
        <v>262.89999999999998</v>
      </c>
      <c r="AU93" s="48">
        <v>262.89999999999998</v>
      </c>
      <c r="AV93" s="48">
        <v>275.8</v>
      </c>
      <c r="AW93" s="48">
        <v>275.8</v>
      </c>
      <c r="AX93" s="48">
        <v>275.8</v>
      </c>
      <c r="AY93" s="48">
        <v>275.8</v>
      </c>
      <c r="AZ93" s="48">
        <v>262.89999999999998</v>
      </c>
      <c r="BA93" s="48">
        <v>275.8</v>
      </c>
      <c r="BB93" s="48">
        <v>275.8</v>
      </c>
      <c r="BC93" s="48">
        <v>262.89999999999998</v>
      </c>
      <c r="BD93" s="48">
        <v>275.8</v>
      </c>
      <c r="BE93" s="48">
        <v>275.8</v>
      </c>
      <c r="BF93" s="13" t="s">
        <v>8</v>
      </c>
      <c r="BG93" s="12">
        <v>262.89999999999998</v>
      </c>
      <c r="BH93" s="12">
        <v>262.89999999999998</v>
      </c>
      <c r="BI93" s="12">
        <v>275.8</v>
      </c>
      <c r="BJ93" s="12">
        <v>275.8</v>
      </c>
      <c r="BK93" s="12">
        <v>275.8</v>
      </c>
      <c r="BL93" s="12">
        <v>275.8</v>
      </c>
      <c r="BM93" s="12">
        <v>262.89999999999998</v>
      </c>
      <c r="BN93" s="12">
        <v>262.89999999999998</v>
      </c>
      <c r="BO93" s="12">
        <v>275.8</v>
      </c>
      <c r="BP93" s="12">
        <v>275.8</v>
      </c>
      <c r="BQ93" s="12">
        <v>275.8</v>
      </c>
      <c r="BR93" s="12">
        <v>275.8</v>
      </c>
      <c r="BS93" s="12">
        <v>262.89999999999998</v>
      </c>
      <c r="BT93" s="12">
        <v>275.8</v>
      </c>
      <c r="BU93" s="12">
        <v>275.8</v>
      </c>
      <c r="BV93" s="12">
        <v>262.89999999999998</v>
      </c>
      <c r="BW93" s="12">
        <v>275.8</v>
      </c>
      <c r="BX93" s="12">
        <v>275.8</v>
      </c>
      <c r="BY93" s="11"/>
      <c r="BZ93" s="18">
        <v>0</v>
      </c>
      <c r="CA93" s="10" t="s">
        <v>7</v>
      </c>
    </row>
    <row r="94" spans="1:79" ht="33.75" customHeight="1" x14ac:dyDescent="0.2">
      <c r="A94" s="8">
        <v>305040000</v>
      </c>
      <c r="B94" s="15">
        <v>5</v>
      </c>
      <c r="C94" s="13" t="s">
        <v>374</v>
      </c>
      <c r="D94" s="14" t="s">
        <v>373</v>
      </c>
      <c r="E94" s="14" t="s">
        <v>15</v>
      </c>
      <c r="F94" s="14"/>
      <c r="G94" s="14" t="s">
        <v>4</v>
      </c>
      <c r="H94" s="14" t="s">
        <v>4</v>
      </c>
      <c r="I94" s="14" t="s">
        <v>4</v>
      </c>
      <c r="J94" s="14" t="s">
        <v>4</v>
      </c>
      <c r="K94" s="14" t="s">
        <v>4</v>
      </c>
      <c r="L94" s="14" t="s">
        <v>4</v>
      </c>
      <c r="M94" s="47" t="s">
        <v>4</v>
      </c>
      <c r="N94" s="14" t="s">
        <v>4</v>
      </c>
      <c r="O94" s="14" t="s">
        <v>4</v>
      </c>
      <c r="P94" s="14" t="s">
        <v>4</v>
      </c>
      <c r="Q94" s="14" t="s">
        <v>4</v>
      </c>
      <c r="R94" s="14" t="s">
        <v>4</v>
      </c>
      <c r="S94" s="14" t="s">
        <v>4</v>
      </c>
      <c r="T94" s="47" t="s">
        <v>4</v>
      </c>
      <c r="U94" s="14" t="s">
        <v>4</v>
      </c>
      <c r="V94" s="14" t="s">
        <v>4</v>
      </c>
      <c r="W94" s="14" t="s">
        <v>4</v>
      </c>
      <c r="X94" s="14" t="s">
        <v>4</v>
      </c>
      <c r="Y94" s="14" t="s">
        <v>4</v>
      </c>
      <c r="Z94" s="14" t="s">
        <v>4</v>
      </c>
      <c r="AA94" s="14" t="s">
        <v>4</v>
      </c>
      <c r="AB94" s="14" t="s">
        <v>4</v>
      </c>
      <c r="AC94" s="14" t="s">
        <v>4</v>
      </c>
      <c r="AD94" s="14" t="s">
        <v>4</v>
      </c>
      <c r="AE94" s="14" t="s">
        <v>4</v>
      </c>
      <c r="AF94" s="14" t="s">
        <v>4</v>
      </c>
      <c r="AG94" s="14" t="s">
        <v>4</v>
      </c>
      <c r="AH94" s="14" t="s">
        <v>4</v>
      </c>
      <c r="AI94" s="14" t="s">
        <v>4</v>
      </c>
      <c r="AJ94" s="14" t="s">
        <v>4</v>
      </c>
      <c r="AK94" s="14" t="s">
        <v>4</v>
      </c>
      <c r="AL94" s="14" t="s">
        <v>4</v>
      </c>
      <c r="AM94" s="14" t="s">
        <v>4</v>
      </c>
      <c r="AN94" s="48">
        <v>127227.2</v>
      </c>
      <c r="AO94" s="48">
        <v>127227.2</v>
      </c>
      <c r="AP94" s="48">
        <v>6884.1</v>
      </c>
      <c r="AQ94" s="48">
        <v>4376.7</v>
      </c>
      <c r="AR94" s="48">
        <v>5636.5</v>
      </c>
      <c r="AS94" s="48">
        <v>5636.5</v>
      </c>
      <c r="AT94" s="48">
        <v>127227.2</v>
      </c>
      <c r="AU94" s="48">
        <v>127227.2</v>
      </c>
      <c r="AV94" s="48">
        <v>6884.1</v>
      </c>
      <c r="AW94" s="48">
        <v>4376.7</v>
      </c>
      <c r="AX94" s="48">
        <v>5636.5</v>
      </c>
      <c r="AY94" s="48">
        <v>5636.5</v>
      </c>
      <c r="AZ94" s="48">
        <v>132599.79999999999</v>
      </c>
      <c r="BA94" s="48">
        <v>6884.1</v>
      </c>
      <c r="BB94" s="48">
        <v>4376.7</v>
      </c>
      <c r="BC94" s="48">
        <v>132599.79999999999</v>
      </c>
      <c r="BD94" s="48">
        <v>6884.1</v>
      </c>
      <c r="BE94" s="48">
        <v>4376.7</v>
      </c>
      <c r="BF94" s="13"/>
      <c r="BG94" s="12">
        <v>127227.2</v>
      </c>
      <c r="BH94" s="12">
        <v>127227.2</v>
      </c>
      <c r="BI94" s="12">
        <v>6884.1</v>
      </c>
      <c r="BJ94" s="12">
        <v>4376.7</v>
      </c>
      <c r="BK94" s="12">
        <v>5636.5</v>
      </c>
      <c r="BL94" s="12">
        <v>5636.5</v>
      </c>
      <c r="BM94" s="12">
        <v>127227.2</v>
      </c>
      <c r="BN94" s="12">
        <v>127227.2</v>
      </c>
      <c r="BO94" s="12">
        <v>6884.1</v>
      </c>
      <c r="BP94" s="12">
        <v>4376.7</v>
      </c>
      <c r="BQ94" s="12">
        <v>5636.5</v>
      </c>
      <c r="BR94" s="12">
        <v>5636.5</v>
      </c>
      <c r="BS94" s="12">
        <v>132599.79999999999</v>
      </c>
      <c r="BT94" s="12">
        <v>6884.1</v>
      </c>
      <c r="BU94" s="12">
        <v>4376.7</v>
      </c>
      <c r="BV94" s="12">
        <v>132599.79999999999</v>
      </c>
      <c r="BW94" s="12">
        <v>6884.1</v>
      </c>
      <c r="BX94" s="12">
        <v>4376.7</v>
      </c>
      <c r="BY94" s="16" t="s">
        <v>3</v>
      </c>
      <c r="BZ94" s="82"/>
      <c r="CA94" s="82"/>
    </row>
    <row r="95" spans="1:79" ht="68.25" customHeight="1" x14ac:dyDescent="0.2">
      <c r="A95" s="8">
        <v>305041000</v>
      </c>
      <c r="B95" s="15">
        <v>5</v>
      </c>
      <c r="C95" s="13" t="s">
        <v>372</v>
      </c>
      <c r="D95" s="14" t="s">
        <v>371</v>
      </c>
      <c r="E95" s="14" t="s">
        <v>15</v>
      </c>
      <c r="F95" s="14"/>
      <c r="G95" s="14" t="s">
        <v>4</v>
      </c>
      <c r="H95" s="14" t="s">
        <v>4</v>
      </c>
      <c r="I95" s="14" t="s">
        <v>4</v>
      </c>
      <c r="J95" s="14" t="s">
        <v>4</v>
      </c>
      <c r="K95" s="14" t="s">
        <v>4</v>
      </c>
      <c r="L95" s="14" t="s">
        <v>4</v>
      </c>
      <c r="M95" s="47" t="s">
        <v>4</v>
      </c>
      <c r="N95" s="14" t="s">
        <v>4</v>
      </c>
      <c r="O95" s="14" t="s">
        <v>4</v>
      </c>
      <c r="P95" s="14" t="s">
        <v>4</v>
      </c>
      <c r="Q95" s="14" t="s">
        <v>4</v>
      </c>
      <c r="R95" s="14" t="s">
        <v>4</v>
      </c>
      <c r="S95" s="14" t="s">
        <v>4</v>
      </c>
      <c r="T95" s="47" t="s">
        <v>4</v>
      </c>
      <c r="U95" s="14" t="s">
        <v>4</v>
      </c>
      <c r="V95" s="14" t="s">
        <v>4</v>
      </c>
      <c r="W95" s="14" t="s">
        <v>4</v>
      </c>
      <c r="X95" s="14" t="s">
        <v>4</v>
      </c>
      <c r="Y95" s="14" t="s">
        <v>4</v>
      </c>
      <c r="Z95" s="14" t="s">
        <v>4</v>
      </c>
      <c r="AA95" s="14" t="s">
        <v>4</v>
      </c>
      <c r="AB95" s="14" t="s">
        <v>4</v>
      </c>
      <c r="AC95" s="14" t="s">
        <v>4</v>
      </c>
      <c r="AD95" s="14" t="s">
        <v>4</v>
      </c>
      <c r="AE95" s="14" t="s">
        <v>4</v>
      </c>
      <c r="AF95" s="14" t="s">
        <v>4</v>
      </c>
      <c r="AG95" s="14" t="s">
        <v>4</v>
      </c>
      <c r="AH95" s="14" t="s">
        <v>4</v>
      </c>
      <c r="AI95" s="14" t="s">
        <v>4</v>
      </c>
      <c r="AJ95" s="14" t="s">
        <v>4</v>
      </c>
      <c r="AK95" s="14" t="s">
        <v>4</v>
      </c>
      <c r="AL95" s="14" t="s">
        <v>4</v>
      </c>
      <c r="AM95" s="14" t="s">
        <v>4</v>
      </c>
      <c r="AN95" s="48">
        <v>1455</v>
      </c>
      <c r="AO95" s="48">
        <v>1455</v>
      </c>
      <c r="AP95" s="48">
        <v>1395</v>
      </c>
      <c r="AQ95" s="48">
        <v>1509.7</v>
      </c>
      <c r="AR95" s="48">
        <v>1522.3</v>
      </c>
      <c r="AS95" s="48">
        <v>1522.3</v>
      </c>
      <c r="AT95" s="48">
        <v>1455</v>
      </c>
      <c r="AU95" s="48">
        <v>1455</v>
      </c>
      <c r="AV95" s="48">
        <v>1395</v>
      </c>
      <c r="AW95" s="48">
        <v>1509.7</v>
      </c>
      <c r="AX95" s="48">
        <v>1522.3</v>
      </c>
      <c r="AY95" s="48">
        <v>1522.3</v>
      </c>
      <c r="AZ95" s="48">
        <v>1455</v>
      </c>
      <c r="BA95" s="48">
        <v>1395</v>
      </c>
      <c r="BB95" s="48">
        <v>1509.7</v>
      </c>
      <c r="BC95" s="48">
        <v>1455</v>
      </c>
      <c r="BD95" s="48">
        <v>1395</v>
      </c>
      <c r="BE95" s="48">
        <v>1509.7</v>
      </c>
      <c r="BF95" s="13"/>
      <c r="BG95" s="12">
        <v>1455</v>
      </c>
      <c r="BH95" s="12">
        <v>1455</v>
      </c>
      <c r="BI95" s="12">
        <v>1395</v>
      </c>
      <c r="BJ95" s="12">
        <v>1509.7</v>
      </c>
      <c r="BK95" s="12">
        <v>1522.3</v>
      </c>
      <c r="BL95" s="12">
        <v>1522.3</v>
      </c>
      <c r="BM95" s="12">
        <v>1455</v>
      </c>
      <c r="BN95" s="12">
        <v>1455</v>
      </c>
      <c r="BO95" s="12">
        <v>1395</v>
      </c>
      <c r="BP95" s="12">
        <v>1509.7</v>
      </c>
      <c r="BQ95" s="12">
        <v>1522.3</v>
      </c>
      <c r="BR95" s="12">
        <v>1522.3</v>
      </c>
      <c r="BS95" s="12">
        <v>1455</v>
      </c>
      <c r="BT95" s="12">
        <v>1395</v>
      </c>
      <c r="BU95" s="12">
        <v>1509.7</v>
      </c>
      <c r="BV95" s="12">
        <v>1455</v>
      </c>
      <c r="BW95" s="12">
        <v>1395</v>
      </c>
      <c r="BX95" s="12">
        <v>1509.7</v>
      </c>
      <c r="BY95" s="16" t="s">
        <v>3</v>
      </c>
      <c r="BZ95" s="81"/>
      <c r="CA95" s="81"/>
    </row>
    <row r="96" spans="1:79" ht="68.25" customHeight="1" x14ac:dyDescent="0.2">
      <c r="A96" s="8">
        <v>305041013</v>
      </c>
      <c r="B96" s="15">
        <v>5</v>
      </c>
      <c r="C96" s="13" t="s">
        <v>333</v>
      </c>
      <c r="D96" s="14">
        <v>1941</v>
      </c>
      <c r="E96" s="14" t="s">
        <v>15</v>
      </c>
      <c r="F96" s="14" t="s">
        <v>15</v>
      </c>
      <c r="G96" s="13"/>
      <c r="H96" s="13"/>
      <c r="I96" s="13"/>
      <c r="J96" s="13"/>
      <c r="K96" s="13"/>
      <c r="L96" s="13"/>
      <c r="M96" s="47"/>
      <c r="N96" s="13"/>
      <c r="O96" s="13"/>
      <c r="P96" s="13"/>
      <c r="Q96" s="13"/>
      <c r="R96" s="13"/>
      <c r="S96" s="13"/>
      <c r="T96" s="47"/>
      <c r="U96" s="13"/>
      <c r="V96" s="13"/>
      <c r="W96" s="13"/>
      <c r="X96" s="13"/>
      <c r="Y96" s="13"/>
      <c r="Z96" s="13"/>
      <c r="AA96" s="13"/>
      <c r="AB96" s="13"/>
      <c r="AC96" s="13"/>
      <c r="AD96" s="13"/>
      <c r="AE96" s="13"/>
      <c r="AF96" s="13"/>
      <c r="AG96" s="13" t="s">
        <v>367</v>
      </c>
      <c r="AH96" s="13" t="s">
        <v>42</v>
      </c>
      <c r="AI96" s="13" t="s">
        <v>366</v>
      </c>
      <c r="AJ96" s="14" t="s">
        <v>3</v>
      </c>
      <c r="AK96" s="14" t="s">
        <v>327</v>
      </c>
      <c r="AL96" s="14" t="s">
        <v>99</v>
      </c>
      <c r="AM96" s="14" t="s">
        <v>28</v>
      </c>
      <c r="AN96" s="48">
        <v>880</v>
      </c>
      <c r="AO96" s="48">
        <v>880</v>
      </c>
      <c r="AP96" s="48">
        <v>880</v>
      </c>
      <c r="AQ96" s="48">
        <v>880</v>
      </c>
      <c r="AR96" s="48">
        <v>880</v>
      </c>
      <c r="AS96" s="48">
        <v>880</v>
      </c>
      <c r="AT96" s="48">
        <v>880</v>
      </c>
      <c r="AU96" s="48">
        <v>880</v>
      </c>
      <c r="AV96" s="48">
        <v>880</v>
      </c>
      <c r="AW96" s="48">
        <v>880</v>
      </c>
      <c r="AX96" s="48">
        <v>880</v>
      </c>
      <c r="AY96" s="48">
        <v>880</v>
      </c>
      <c r="AZ96" s="48">
        <v>880</v>
      </c>
      <c r="BA96" s="48">
        <v>880</v>
      </c>
      <c r="BB96" s="48">
        <v>880</v>
      </c>
      <c r="BC96" s="48">
        <v>880</v>
      </c>
      <c r="BD96" s="48">
        <v>880</v>
      </c>
      <c r="BE96" s="48">
        <v>880</v>
      </c>
      <c r="BF96" s="13" t="s">
        <v>8</v>
      </c>
      <c r="BG96" s="12">
        <v>880</v>
      </c>
      <c r="BH96" s="12">
        <v>880</v>
      </c>
      <c r="BI96" s="12">
        <v>880</v>
      </c>
      <c r="BJ96" s="12">
        <v>880</v>
      </c>
      <c r="BK96" s="12">
        <v>880</v>
      </c>
      <c r="BL96" s="12">
        <v>880</v>
      </c>
      <c r="BM96" s="12">
        <v>880</v>
      </c>
      <c r="BN96" s="12">
        <v>880</v>
      </c>
      <c r="BO96" s="12">
        <v>880</v>
      </c>
      <c r="BP96" s="12">
        <v>880</v>
      </c>
      <c r="BQ96" s="12">
        <v>880</v>
      </c>
      <c r="BR96" s="12">
        <v>880</v>
      </c>
      <c r="BS96" s="12">
        <v>880</v>
      </c>
      <c r="BT96" s="12">
        <v>880</v>
      </c>
      <c r="BU96" s="12">
        <v>880</v>
      </c>
      <c r="BV96" s="12">
        <v>880</v>
      </c>
      <c r="BW96" s="12">
        <v>880</v>
      </c>
      <c r="BX96" s="12">
        <v>880</v>
      </c>
      <c r="BY96" s="11"/>
      <c r="BZ96" s="9">
        <v>0</v>
      </c>
      <c r="CA96" s="10" t="s">
        <v>7</v>
      </c>
    </row>
    <row r="97" spans="1:79" ht="83.25" customHeight="1" x14ac:dyDescent="0.2">
      <c r="A97" s="8">
        <v>305041016</v>
      </c>
      <c r="B97" s="15">
        <v>5</v>
      </c>
      <c r="C97" s="13" t="s">
        <v>162</v>
      </c>
      <c r="D97" s="14">
        <v>1942</v>
      </c>
      <c r="E97" s="14" t="s">
        <v>15</v>
      </c>
      <c r="F97" s="14" t="s">
        <v>15</v>
      </c>
      <c r="G97" s="13"/>
      <c r="H97" s="13"/>
      <c r="I97" s="13"/>
      <c r="J97" s="13"/>
      <c r="K97" s="13"/>
      <c r="L97" s="13"/>
      <c r="M97" s="47"/>
      <c r="N97" s="13"/>
      <c r="O97" s="13"/>
      <c r="P97" s="13"/>
      <c r="Q97" s="13"/>
      <c r="R97" s="13"/>
      <c r="S97" s="13"/>
      <c r="T97" s="47"/>
      <c r="U97" s="13"/>
      <c r="V97" s="13"/>
      <c r="W97" s="13"/>
      <c r="X97" s="13"/>
      <c r="Y97" s="13"/>
      <c r="Z97" s="13"/>
      <c r="AA97" s="13"/>
      <c r="AB97" s="13"/>
      <c r="AC97" s="13"/>
      <c r="AD97" s="13"/>
      <c r="AE97" s="13"/>
      <c r="AF97" s="13"/>
      <c r="AG97" s="13" t="s">
        <v>367</v>
      </c>
      <c r="AH97" s="13" t="s">
        <v>42</v>
      </c>
      <c r="AI97" s="13" t="s">
        <v>366</v>
      </c>
      <c r="AJ97" s="14" t="s">
        <v>3</v>
      </c>
      <c r="AK97" s="14" t="s">
        <v>157</v>
      </c>
      <c r="AL97" s="14" t="s">
        <v>156</v>
      </c>
      <c r="AM97" s="14" t="s">
        <v>51</v>
      </c>
      <c r="AN97" s="48">
        <v>575</v>
      </c>
      <c r="AO97" s="48">
        <v>575</v>
      </c>
      <c r="AP97" s="48">
        <v>515</v>
      </c>
      <c r="AQ97" s="48">
        <v>629.70000000000005</v>
      </c>
      <c r="AR97" s="48">
        <v>642.29999999999995</v>
      </c>
      <c r="AS97" s="48">
        <v>642.29999999999995</v>
      </c>
      <c r="AT97" s="48">
        <v>575</v>
      </c>
      <c r="AU97" s="48">
        <v>575</v>
      </c>
      <c r="AV97" s="48">
        <v>515</v>
      </c>
      <c r="AW97" s="48">
        <v>629.70000000000005</v>
      </c>
      <c r="AX97" s="48">
        <v>642.29999999999995</v>
      </c>
      <c r="AY97" s="48">
        <v>642.29999999999995</v>
      </c>
      <c r="AZ97" s="48">
        <v>575</v>
      </c>
      <c r="BA97" s="48">
        <v>515</v>
      </c>
      <c r="BB97" s="48">
        <v>629.70000000000005</v>
      </c>
      <c r="BC97" s="48">
        <v>575</v>
      </c>
      <c r="BD97" s="48">
        <v>515</v>
      </c>
      <c r="BE97" s="48">
        <v>629.70000000000005</v>
      </c>
      <c r="BF97" s="13" t="s">
        <v>8</v>
      </c>
      <c r="BG97" s="12">
        <v>575</v>
      </c>
      <c r="BH97" s="12">
        <v>575</v>
      </c>
      <c r="BI97" s="12">
        <v>515</v>
      </c>
      <c r="BJ97" s="12">
        <v>629.70000000000005</v>
      </c>
      <c r="BK97" s="12">
        <v>642.29999999999995</v>
      </c>
      <c r="BL97" s="12">
        <v>642.29999999999995</v>
      </c>
      <c r="BM97" s="12">
        <v>575</v>
      </c>
      <c r="BN97" s="12">
        <v>575</v>
      </c>
      <c r="BO97" s="12">
        <v>515</v>
      </c>
      <c r="BP97" s="12">
        <v>629.70000000000005</v>
      </c>
      <c r="BQ97" s="12">
        <v>642.29999999999995</v>
      </c>
      <c r="BR97" s="12">
        <v>642.29999999999995</v>
      </c>
      <c r="BS97" s="12">
        <v>575</v>
      </c>
      <c r="BT97" s="12">
        <v>515</v>
      </c>
      <c r="BU97" s="12">
        <v>629.70000000000005</v>
      </c>
      <c r="BV97" s="12">
        <v>575</v>
      </c>
      <c r="BW97" s="12">
        <v>515</v>
      </c>
      <c r="BX97" s="12">
        <v>629.70000000000005</v>
      </c>
      <c r="BY97" s="11"/>
      <c r="BZ97" s="18">
        <v>0</v>
      </c>
      <c r="CA97" s="10" t="s">
        <v>7</v>
      </c>
    </row>
    <row r="98" spans="1:79" ht="43.5" customHeight="1" x14ac:dyDescent="0.2">
      <c r="A98" s="8">
        <v>305042000</v>
      </c>
      <c r="B98" s="15">
        <v>5</v>
      </c>
      <c r="C98" s="13" t="s">
        <v>370</v>
      </c>
      <c r="D98" s="14" t="s">
        <v>369</v>
      </c>
      <c r="E98" s="14" t="s">
        <v>15</v>
      </c>
      <c r="F98" s="14"/>
      <c r="G98" s="14" t="s">
        <v>4</v>
      </c>
      <c r="H98" s="14" t="s">
        <v>4</v>
      </c>
      <c r="I98" s="14" t="s">
        <v>4</v>
      </c>
      <c r="J98" s="14" t="s">
        <v>4</v>
      </c>
      <c r="K98" s="14" t="s">
        <v>4</v>
      </c>
      <c r="L98" s="14" t="s">
        <v>4</v>
      </c>
      <c r="M98" s="47" t="s">
        <v>4</v>
      </c>
      <c r="N98" s="14" t="s">
        <v>4</v>
      </c>
      <c r="O98" s="14" t="s">
        <v>4</v>
      </c>
      <c r="P98" s="14" t="s">
        <v>4</v>
      </c>
      <c r="Q98" s="14" t="s">
        <v>4</v>
      </c>
      <c r="R98" s="14" t="s">
        <v>4</v>
      </c>
      <c r="S98" s="14" t="s">
        <v>4</v>
      </c>
      <c r="T98" s="47" t="s">
        <v>4</v>
      </c>
      <c r="U98" s="14" t="s">
        <v>4</v>
      </c>
      <c r="V98" s="14" t="s">
        <v>4</v>
      </c>
      <c r="W98" s="14" t="s">
        <v>4</v>
      </c>
      <c r="X98" s="14" t="s">
        <v>4</v>
      </c>
      <c r="Y98" s="14" t="s">
        <v>4</v>
      </c>
      <c r="Z98" s="14" t="s">
        <v>4</v>
      </c>
      <c r="AA98" s="14" t="s">
        <v>4</v>
      </c>
      <c r="AB98" s="14" t="s">
        <v>4</v>
      </c>
      <c r="AC98" s="14" t="s">
        <v>4</v>
      </c>
      <c r="AD98" s="14" t="s">
        <v>4</v>
      </c>
      <c r="AE98" s="14" t="s">
        <v>4</v>
      </c>
      <c r="AF98" s="14" t="s">
        <v>4</v>
      </c>
      <c r="AG98" s="14" t="s">
        <v>4</v>
      </c>
      <c r="AH98" s="14" t="s">
        <v>4</v>
      </c>
      <c r="AI98" s="14" t="s">
        <v>4</v>
      </c>
      <c r="AJ98" s="14" t="s">
        <v>4</v>
      </c>
      <c r="AK98" s="14" t="s">
        <v>4</v>
      </c>
      <c r="AL98" s="14" t="s">
        <v>4</v>
      </c>
      <c r="AM98" s="14" t="s">
        <v>4</v>
      </c>
      <c r="AN98" s="48">
        <v>125772.2</v>
      </c>
      <c r="AO98" s="48">
        <v>125772.2</v>
      </c>
      <c r="AP98" s="48">
        <v>5489.1</v>
      </c>
      <c r="AQ98" s="48">
        <v>2867</v>
      </c>
      <c r="AR98" s="48">
        <v>4114.2</v>
      </c>
      <c r="AS98" s="48">
        <v>4114.2</v>
      </c>
      <c r="AT98" s="48">
        <v>125772.2</v>
      </c>
      <c r="AU98" s="48">
        <v>125772.2</v>
      </c>
      <c r="AV98" s="48">
        <v>5489.1</v>
      </c>
      <c r="AW98" s="48">
        <v>2867</v>
      </c>
      <c r="AX98" s="48">
        <v>4114.2</v>
      </c>
      <c r="AY98" s="48">
        <v>4114.2</v>
      </c>
      <c r="AZ98" s="48">
        <v>131144.79999999999</v>
      </c>
      <c r="BA98" s="48">
        <v>5489.1</v>
      </c>
      <c r="BB98" s="48">
        <v>2867</v>
      </c>
      <c r="BC98" s="48">
        <v>131144.79999999999</v>
      </c>
      <c r="BD98" s="48">
        <v>5489.1</v>
      </c>
      <c r="BE98" s="48">
        <v>2867</v>
      </c>
      <c r="BF98" s="13"/>
      <c r="BG98" s="12">
        <v>125772.2</v>
      </c>
      <c r="BH98" s="12">
        <v>125772.2</v>
      </c>
      <c r="BI98" s="12">
        <v>5489.1</v>
      </c>
      <c r="BJ98" s="12">
        <v>2867</v>
      </c>
      <c r="BK98" s="12">
        <v>4114.2</v>
      </c>
      <c r="BL98" s="12">
        <v>4114.2</v>
      </c>
      <c r="BM98" s="12">
        <v>125772.2</v>
      </c>
      <c r="BN98" s="12">
        <v>125772.2</v>
      </c>
      <c r="BO98" s="12">
        <v>5489.1</v>
      </c>
      <c r="BP98" s="12">
        <v>2867</v>
      </c>
      <c r="BQ98" s="12">
        <v>4114.2</v>
      </c>
      <c r="BR98" s="12">
        <v>4114.2</v>
      </c>
      <c r="BS98" s="12">
        <v>131144.79999999999</v>
      </c>
      <c r="BT98" s="12">
        <v>5489.1</v>
      </c>
      <c r="BU98" s="12">
        <v>2867</v>
      </c>
      <c r="BV98" s="12">
        <v>131144.79999999999</v>
      </c>
      <c r="BW98" s="12">
        <v>5489.1</v>
      </c>
      <c r="BX98" s="12">
        <v>2867</v>
      </c>
      <c r="BY98" s="16" t="s">
        <v>3</v>
      </c>
      <c r="BZ98" s="81"/>
      <c r="CA98" s="81"/>
    </row>
    <row r="99" spans="1:79" ht="87.75" customHeight="1" x14ac:dyDescent="0.2">
      <c r="A99" s="8">
        <v>305042001</v>
      </c>
      <c r="B99" s="15">
        <v>5</v>
      </c>
      <c r="C99" s="13" t="s">
        <v>368</v>
      </c>
      <c r="D99" s="14">
        <v>2005</v>
      </c>
      <c r="E99" s="14" t="s">
        <v>15</v>
      </c>
      <c r="F99" s="14" t="s">
        <v>15</v>
      </c>
      <c r="G99" s="13"/>
      <c r="H99" s="13"/>
      <c r="I99" s="13"/>
      <c r="J99" s="13"/>
      <c r="K99" s="13"/>
      <c r="L99" s="13"/>
      <c r="M99" s="47"/>
      <c r="N99" s="13"/>
      <c r="O99" s="13"/>
      <c r="P99" s="13"/>
      <c r="Q99" s="13"/>
      <c r="R99" s="13"/>
      <c r="S99" s="13"/>
      <c r="T99" s="47"/>
      <c r="U99" s="13"/>
      <c r="V99" s="13"/>
      <c r="W99" s="13"/>
      <c r="X99" s="13"/>
      <c r="Y99" s="13"/>
      <c r="Z99" s="13"/>
      <c r="AA99" s="13"/>
      <c r="AB99" s="13"/>
      <c r="AC99" s="13"/>
      <c r="AD99" s="13"/>
      <c r="AE99" s="13"/>
      <c r="AF99" s="13"/>
      <c r="AG99" s="13" t="s">
        <v>367</v>
      </c>
      <c r="AH99" s="13" t="s">
        <v>42</v>
      </c>
      <c r="AI99" s="13" t="s">
        <v>366</v>
      </c>
      <c r="AJ99" s="14" t="s">
        <v>3</v>
      </c>
      <c r="AK99" s="14" t="s">
        <v>365</v>
      </c>
      <c r="AL99" s="14" t="s">
        <v>289</v>
      </c>
      <c r="AM99" s="14" t="s">
        <v>364</v>
      </c>
      <c r="AN99" s="48">
        <v>50132.9</v>
      </c>
      <c r="AO99" s="48">
        <v>50132.9</v>
      </c>
      <c r="AP99" s="48">
        <v>5489.1</v>
      </c>
      <c r="AQ99" s="48">
        <v>2867</v>
      </c>
      <c r="AR99" s="48">
        <v>4114.2</v>
      </c>
      <c r="AS99" s="48">
        <v>4114.2</v>
      </c>
      <c r="AT99" s="48">
        <v>50132.9</v>
      </c>
      <c r="AU99" s="48">
        <v>50132.9</v>
      </c>
      <c r="AV99" s="48">
        <v>5489.1</v>
      </c>
      <c r="AW99" s="48">
        <v>2867</v>
      </c>
      <c r="AX99" s="48">
        <v>4114.2</v>
      </c>
      <c r="AY99" s="48">
        <v>4114.2</v>
      </c>
      <c r="AZ99" s="48">
        <v>50132.9</v>
      </c>
      <c r="BA99" s="48">
        <v>5489.1</v>
      </c>
      <c r="BB99" s="48">
        <v>2867</v>
      </c>
      <c r="BC99" s="48">
        <v>50132.9</v>
      </c>
      <c r="BD99" s="48">
        <v>5489.1</v>
      </c>
      <c r="BE99" s="48">
        <v>2867</v>
      </c>
      <c r="BF99" s="13" t="s">
        <v>8</v>
      </c>
      <c r="BG99" s="12">
        <v>50132.9</v>
      </c>
      <c r="BH99" s="12">
        <v>50132.9</v>
      </c>
      <c r="BI99" s="12">
        <v>5489.1</v>
      </c>
      <c r="BJ99" s="12">
        <v>2867</v>
      </c>
      <c r="BK99" s="12">
        <v>4114.2</v>
      </c>
      <c r="BL99" s="12">
        <v>4114.2</v>
      </c>
      <c r="BM99" s="12">
        <v>50132.9</v>
      </c>
      <c r="BN99" s="12">
        <v>50132.9</v>
      </c>
      <c r="BO99" s="12">
        <v>5489.1</v>
      </c>
      <c r="BP99" s="12">
        <v>2867</v>
      </c>
      <c r="BQ99" s="12">
        <v>4114.2</v>
      </c>
      <c r="BR99" s="12">
        <v>4114.2</v>
      </c>
      <c r="BS99" s="12">
        <v>50132.9</v>
      </c>
      <c r="BT99" s="12">
        <v>5489.1</v>
      </c>
      <c r="BU99" s="12">
        <v>2867</v>
      </c>
      <c r="BV99" s="12">
        <v>50132.9</v>
      </c>
      <c r="BW99" s="12">
        <v>5489.1</v>
      </c>
      <c r="BX99" s="12">
        <v>2867</v>
      </c>
      <c r="BY99" s="11"/>
      <c r="BZ99" s="9">
        <v>0</v>
      </c>
      <c r="CA99" s="10" t="s">
        <v>7</v>
      </c>
    </row>
    <row r="100" spans="1:79" ht="70.5" customHeight="1" x14ac:dyDescent="0.2">
      <c r="A100" s="8">
        <v>305042004</v>
      </c>
      <c r="B100" s="15">
        <v>5</v>
      </c>
      <c r="C100" s="13" t="s">
        <v>363</v>
      </c>
      <c r="D100" s="14">
        <v>2006</v>
      </c>
      <c r="E100" s="14" t="s">
        <v>15</v>
      </c>
      <c r="F100" s="14" t="s">
        <v>15</v>
      </c>
      <c r="G100" s="13" t="s">
        <v>43</v>
      </c>
      <c r="H100" s="13" t="s">
        <v>42</v>
      </c>
      <c r="I100" s="13" t="s">
        <v>41</v>
      </c>
      <c r="J100" s="13"/>
      <c r="K100" s="13"/>
      <c r="L100" s="13"/>
      <c r="M100" s="47"/>
      <c r="N100" s="13"/>
      <c r="O100" s="13"/>
      <c r="P100" s="13"/>
      <c r="Q100" s="13"/>
      <c r="R100" s="13"/>
      <c r="S100" s="13"/>
      <c r="T100" s="47"/>
      <c r="U100" s="13"/>
      <c r="V100" s="13"/>
      <c r="W100" s="13"/>
      <c r="X100" s="13"/>
      <c r="Y100" s="13"/>
      <c r="Z100" s="13"/>
      <c r="AA100" s="13"/>
      <c r="AB100" s="13"/>
      <c r="AC100" s="13"/>
      <c r="AD100" s="13"/>
      <c r="AE100" s="13"/>
      <c r="AF100" s="13"/>
      <c r="AG100" s="13"/>
      <c r="AH100" s="13"/>
      <c r="AI100" s="13"/>
      <c r="AJ100" s="14" t="s">
        <v>3</v>
      </c>
      <c r="AK100" s="14" t="s">
        <v>362</v>
      </c>
      <c r="AL100" s="14" t="s">
        <v>361</v>
      </c>
      <c r="AM100" s="14" t="s">
        <v>360</v>
      </c>
      <c r="AN100" s="48">
        <v>75639.3</v>
      </c>
      <c r="AO100" s="48">
        <v>75639.3</v>
      </c>
      <c r="AP100" s="48">
        <v>0</v>
      </c>
      <c r="AQ100" s="48">
        <v>0</v>
      </c>
      <c r="AR100" s="48">
        <v>0</v>
      </c>
      <c r="AS100" s="48">
        <v>0</v>
      </c>
      <c r="AT100" s="48">
        <v>75639.3</v>
      </c>
      <c r="AU100" s="48">
        <v>75639.3</v>
      </c>
      <c r="AV100" s="48">
        <v>0</v>
      </c>
      <c r="AW100" s="48">
        <v>0</v>
      </c>
      <c r="AX100" s="48">
        <v>0</v>
      </c>
      <c r="AY100" s="48">
        <v>0</v>
      </c>
      <c r="AZ100" s="48">
        <v>81011.899999999994</v>
      </c>
      <c r="BA100" s="48">
        <v>0</v>
      </c>
      <c r="BB100" s="48">
        <v>0</v>
      </c>
      <c r="BC100" s="48">
        <v>81011.899999999994</v>
      </c>
      <c r="BD100" s="48">
        <v>0</v>
      </c>
      <c r="BE100" s="48">
        <v>0</v>
      </c>
      <c r="BF100" s="13" t="s">
        <v>37</v>
      </c>
      <c r="BG100" s="12">
        <v>75639.3</v>
      </c>
      <c r="BH100" s="12">
        <v>75639.3</v>
      </c>
      <c r="BI100" s="12">
        <v>0</v>
      </c>
      <c r="BJ100" s="12">
        <v>0</v>
      </c>
      <c r="BK100" s="12">
        <v>0</v>
      </c>
      <c r="BL100" s="12">
        <v>0</v>
      </c>
      <c r="BM100" s="12">
        <v>75639.3</v>
      </c>
      <c r="BN100" s="12">
        <v>75639.3</v>
      </c>
      <c r="BO100" s="12">
        <v>0</v>
      </c>
      <c r="BP100" s="12">
        <v>0</v>
      </c>
      <c r="BQ100" s="12">
        <v>0</v>
      </c>
      <c r="BR100" s="12">
        <v>0</v>
      </c>
      <c r="BS100" s="12">
        <v>81011.899999999994</v>
      </c>
      <c r="BT100" s="12">
        <v>0</v>
      </c>
      <c r="BU100" s="12">
        <v>0</v>
      </c>
      <c r="BV100" s="12">
        <v>81011.899999999994</v>
      </c>
      <c r="BW100" s="12">
        <v>0</v>
      </c>
      <c r="BX100" s="12">
        <v>0</v>
      </c>
      <c r="BY100" s="11"/>
      <c r="BZ100" s="18">
        <v>0</v>
      </c>
      <c r="CA100" s="10" t="s">
        <v>7</v>
      </c>
    </row>
    <row r="101" spans="1:79" s="44" customFormat="1" ht="45" customHeight="1" x14ac:dyDescent="0.2">
      <c r="A101" s="40">
        <v>600000000</v>
      </c>
      <c r="B101" s="41">
        <v>5</v>
      </c>
      <c r="C101" s="49" t="s">
        <v>359</v>
      </c>
      <c r="D101" s="50" t="s">
        <v>358</v>
      </c>
      <c r="E101" s="50" t="s">
        <v>15</v>
      </c>
      <c r="F101" s="50"/>
      <c r="G101" s="50" t="s">
        <v>4</v>
      </c>
      <c r="H101" s="50" t="s">
        <v>4</v>
      </c>
      <c r="I101" s="50" t="s">
        <v>4</v>
      </c>
      <c r="J101" s="50" t="s">
        <v>4</v>
      </c>
      <c r="K101" s="50" t="s">
        <v>4</v>
      </c>
      <c r="L101" s="50" t="s">
        <v>4</v>
      </c>
      <c r="M101" s="51" t="s">
        <v>4</v>
      </c>
      <c r="N101" s="50" t="s">
        <v>4</v>
      </c>
      <c r="O101" s="50" t="s">
        <v>4</v>
      </c>
      <c r="P101" s="50" t="s">
        <v>4</v>
      </c>
      <c r="Q101" s="50" t="s">
        <v>4</v>
      </c>
      <c r="R101" s="50" t="s">
        <v>4</v>
      </c>
      <c r="S101" s="50" t="s">
        <v>4</v>
      </c>
      <c r="T101" s="51" t="s">
        <v>4</v>
      </c>
      <c r="U101" s="50" t="s">
        <v>4</v>
      </c>
      <c r="V101" s="50" t="s">
        <v>4</v>
      </c>
      <c r="W101" s="50" t="s">
        <v>4</v>
      </c>
      <c r="X101" s="50" t="s">
        <v>4</v>
      </c>
      <c r="Y101" s="50" t="s">
        <v>4</v>
      </c>
      <c r="Z101" s="50" t="s">
        <v>4</v>
      </c>
      <c r="AA101" s="50" t="s">
        <v>4</v>
      </c>
      <c r="AB101" s="50" t="s">
        <v>4</v>
      </c>
      <c r="AC101" s="50" t="s">
        <v>4</v>
      </c>
      <c r="AD101" s="50" t="s">
        <v>4</v>
      </c>
      <c r="AE101" s="50" t="s">
        <v>4</v>
      </c>
      <c r="AF101" s="50" t="s">
        <v>4</v>
      </c>
      <c r="AG101" s="50" t="s">
        <v>4</v>
      </c>
      <c r="AH101" s="50" t="s">
        <v>4</v>
      </c>
      <c r="AI101" s="50" t="s">
        <v>4</v>
      </c>
      <c r="AJ101" s="50" t="s">
        <v>4</v>
      </c>
      <c r="AK101" s="50" t="s">
        <v>4</v>
      </c>
      <c r="AL101" s="50" t="s">
        <v>4</v>
      </c>
      <c r="AM101" s="50" t="s">
        <v>4</v>
      </c>
      <c r="AN101" s="52">
        <v>248501.4</v>
      </c>
      <c r="AO101" s="52">
        <v>242876.2</v>
      </c>
      <c r="AP101" s="52">
        <v>149331.9</v>
      </c>
      <c r="AQ101" s="52">
        <v>150119.20000000001</v>
      </c>
      <c r="AR101" s="52">
        <v>152291.29999999999</v>
      </c>
      <c r="AS101" s="52">
        <v>152291.29999999999</v>
      </c>
      <c r="AT101" s="52">
        <v>248494.9</v>
      </c>
      <c r="AU101" s="52">
        <v>242869.9</v>
      </c>
      <c r="AV101" s="52">
        <v>149325.5</v>
      </c>
      <c r="AW101" s="52">
        <v>150119.20000000001</v>
      </c>
      <c r="AX101" s="52">
        <v>152291.29999999999</v>
      </c>
      <c r="AY101" s="52">
        <v>152291.29999999999</v>
      </c>
      <c r="AZ101" s="52">
        <v>248501.3</v>
      </c>
      <c r="BA101" s="52">
        <v>149331.9</v>
      </c>
      <c r="BB101" s="52">
        <v>150119.20000000001</v>
      </c>
      <c r="BC101" s="52">
        <v>248494.9</v>
      </c>
      <c r="BD101" s="52">
        <v>149325.5</v>
      </c>
      <c r="BE101" s="52">
        <v>150119.20000000001</v>
      </c>
      <c r="BF101" s="49"/>
      <c r="BG101" s="43">
        <v>248501.3</v>
      </c>
      <c r="BH101" s="43">
        <v>242876.3</v>
      </c>
      <c r="BI101" s="43">
        <v>149331.9</v>
      </c>
      <c r="BJ101" s="43">
        <v>150119.20000000001</v>
      </c>
      <c r="BK101" s="43">
        <v>152291.29999999999</v>
      </c>
      <c r="BL101" s="43">
        <v>152291.29999999999</v>
      </c>
      <c r="BM101" s="43">
        <v>248494.9</v>
      </c>
      <c r="BN101" s="43">
        <v>242869.9</v>
      </c>
      <c r="BO101" s="43">
        <v>149325.5</v>
      </c>
      <c r="BP101" s="43">
        <v>150119.20000000001</v>
      </c>
      <c r="BQ101" s="43">
        <v>152291.29999999999</v>
      </c>
      <c r="BR101" s="43">
        <v>152291.29999999999</v>
      </c>
      <c r="BS101" s="43">
        <v>248501.3</v>
      </c>
      <c r="BT101" s="43">
        <v>149331.9</v>
      </c>
      <c r="BU101" s="43">
        <v>150119.20000000001</v>
      </c>
      <c r="BV101" s="43">
        <v>248494.9</v>
      </c>
      <c r="BW101" s="43">
        <v>149325.5</v>
      </c>
      <c r="BX101" s="43">
        <v>150119.20000000001</v>
      </c>
      <c r="BY101" s="42" t="s">
        <v>3</v>
      </c>
      <c r="BZ101" s="80"/>
      <c r="CA101" s="80"/>
    </row>
    <row r="102" spans="1:79" ht="57" customHeight="1" x14ac:dyDescent="0.2">
      <c r="A102" s="8">
        <v>601000000</v>
      </c>
      <c r="B102" s="15">
        <v>5</v>
      </c>
      <c r="C102" s="13" t="s">
        <v>357</v>
      </c>
      <c r="D102" s="14" t="s">
        <v>356</v>
      </c>
      <c r="E102" s="14" t="s">
        <v>15</v>
      </c>
      <c r="F102" s="14"/>
      <c r="G102" s="14" t="s">
        <v>4</v>
      </c>
      <c r="H102" s="14" t="s">
        <v>4</v>
      </c>
      <c r="I102" s="14" t="s">
        <v>4</v>
      </c>
      <c r="J102" s="14" t="s">
        <v>4</v>
      </c>
      <c r="K102" s="14" t="s">
        <v>4</v>
      </c>
      <c r="L102" s="14" t="s">
        <v>4</v>
      </c>
      <c r="M102" s="47" t="s">
        <v>4</v>
      </c>
      <c r="N102" s="14" t="s">
        <v>4</v>
      </c>
      <c r="O102" s="14" t="s">
        <v>4</v>
      </c>
      <c r="P102" s="14" t="s">
        <v>4</v>
      </c>
      <c r="Q102" s="14" t="s">
        <v>4</v>
      </c>
      <c r="R102" s="14" t="s">
        <v>4</v>
      </c>
      <c r="S102" s="14" t="s">
        <v>4</v>
      </c>
      <c r="T102" s="47" t="s">
        <v>4</v>
      </c>
      <c r="U102" s="14" t="s">
        <v>4</v>
      </c>
      <c r="V102" s="14" t="s">
        <v>4</v>
      </c>
      <c r="W102" s="14" t="s">
        <v>4</v>
      </c>
      <c r="X102" s="14" t="s">
        <v>4</v>
      </c>
      <c r="Y102" s="14" t="s">
        <v>4</v>
      </c>
      <c r="Z102" s="14" t="s">
        <v>4</v>
      </c>
      <c r="AA102" s="14" t="s">
        <v>4</v>
      </c>
      <c r="AB102" s="14" t="s">
        <v>4</v>
      </c>
      <c r="AC102" s="14" t="s">
        <v>4</v>
      </c>
      <c r="AD102" s="14" t="s">
        <v>4</v>
      </c>
      <c r="AE102" s="14" t="s">
        <v>4</v>
      </c>
      <c r="AF102" s="14" t="s">
        <v>4</v>
      </c>
      <c r="AG102" s="14" t="s">
        <v>4</v>
      </c>
      <c r="AH102" s="14" t="s">
        <v>4</v>
      </c>
      <c r="AI102" s="14" t="s">
        <v>4</v>
      </c>
      <c r="AJ102" s="14" t="s">
        <v>4</v>
      </c>
      <c r="AK102" s="14" t="s">
        <v>4</v>
      </c>
      <c r="AL102" s="14" t="s">
        <v>4</v>
      </c>
      <c r="AM102" s="14" t="s">
        <v>4</v>
      </c>
      <c r="AN102" s="48">
        <v>122299.1</v>
      </c>
      <c r="AO102" s="48">
        <v>116699.9</v>
      </c>
      <c r="AP102" s="48">
        <v>7663.3</v>
      </c>
      <c r="AQ102" s="48">
        <v>6455.1</v>
      </c>
      <c r="AR102" s="48">
        <v>10296.700000000001</v>
      </c>
      <c r="AS102" s="48">
        <v>10296.700000000001</v>
      </c>
      <c r="AT102" s="48">
        <v>122299</v>
      </c>
      <c r="AU102" s="48">
        <v>116700</v>
      </c>
      <c r="AV102" s="48">
        <v>7663.3</v>
      </c>
      <c r="AW102" s="48">
        <v>6455.1</v>
      </c>
      <c r="AX102" s="48">
        <v>10296.700000000001</v>
      </c>
      <c r="AY102" s="48">
        <v>10296.700000000001</v>
      </c>
      <c r="AZ102" s="48">
        <v>122299</v>
      </c>
      <c r="BA102" s="48">
        <v>7663.3</v>
      </c>
      <c r="BB102" s="48">
        <v>6455.1</v>
      </c>
      <c r="BC102" s="48">
        <v>122299</v>
      </c>
      <c r="BD102" s="48">
        <v>7663.3</v>
      </c>
      <c r="BE102" s="48">
        <v>6455.1</v>
      </c>
      <c r="BF102" s="13"/>
      <c r="BG102" s="12">
        <v>122299</v>
      </c>
      <c r="BH102" s="12">
        <v>116700</v>
      </c>
      <c r="BI102" s="12">
        <v>7663.3</v>
      </c>
      <c r="BJ102" s="12">
        <v>6455.1</v>
      </c>
      <c r="BK102" s="12">
        <v>10296.700000000001</v>
      </c>
      <c r="BL102" s="12">
        <v>10296.700000000001</v>
      </c>
      <c r="BM102" s="12">
        <v>122299</v>
      </c>
      <c r="BN102" s="12">
        <v>116700</v>
      </c>
      <c r="BO102" s="12">
        <v>7663.3</v>
      </c>
      <c r="BP102" s="12">
        <v>6455.1</v>
      </c>
      <c r="BQ102" s="12">
        <v>10296.700000000001</v>
      </c>
      <c r="BR102" s="12">
        <v>10296.700000000001</v>
      </c>
      <c r="BS102" s="12">
        <v>122299</v>
      </c>
      <c r="BT102" s="12">
        <v>7663.3</v>
      </c>
      <c r="BU102" s="12">
        <v>6455.1</v>
      </c>
      <c r="BV102" s="12">
        <v>122299</v>
      </c>
      <c r="BW102" s="12">
        <v>7663.3</v>
      </c>
      <c r="BX102" s="12">
        <v>6455.1</v>
      </c>
      <c r="BY102" s="16" t="s">
        <v>3</v>
      </c>
      <c r="BZ102" s="82"/>
      <c r="CA102" s="82"/>
    </row>
    <row r="103" spans="1:79" ht="65.25" customHeight="1" x14ac:dyDescent="0.2">
      <c r="A103" s="8">
        <v>601010000</v>
      </c>
      <c r="B103" s="15">
        <v>5</v>
      </c>
      <c r="C103" s="13" t="s">
        <v>355</v>
      </c>
      <c r="D103" s="14" t="s">
        <v>354</v>
      </c>
      <c r="E103" s="14" t="s">
        <v>15</v>
      </c>
      <c r="F103" s="14"/>
      <c r="G103" s="14" t="s">
        <v>4</v>
      </c>
      <c r="H103" s="14" t="s">
        <v>4</v>
      </c>
      <c r="I103" s="14" t="s">
        <v>4</v>
      </c>
      <c r="J103" s="14" t="s">
        <v>4</v>
      </c>
      <c r="K103" s="14" t="s">
        <v>4</v>
      </c>
      <c r="L103" s="14" t="s">
        <v>4</v>
      </c>
      <c r="M103" s="47" t="s">
        <v>4</v>
      </c>
      <c r="N103" s="14" t="s">
        <v>4</v>
      </c>
      <c r="O103" s="14" t="s">
        <v>4</v>
      </c>
      <c r="P103" s="14" t="s">
        <v>4</v>
      </c>
      <c r="Q103" s="14" t="s">
        <v>4</v>
      </c>
      <c r="R103" s="14" t="s">
        <v>4</v>
      </c>
      <c r="S103" s="14" t="s">
        <v>4</v>
      </c>
      <c r="T103" s="47" t="s">
        <v>4</v>
      </c>
      <c r="U103" s="14" t="s">
        <v>4</v>
      </c>
      <c r="V103" s="14" t="s">
        <v>4</v>
      </c>
      <c r="W103" s="14" t="s">
        <v>4</v>
      </c>
      <c r="X103" s="14" t="s">
        <v>4</v>
      </c>
      <c r="Y103" s="14" t="s">
        <v>4</v>
      </c>
      <c r="Z103" s="14" t="s">
        <v>4</v>
      </c>
      <c r="AA103" s="14" t="s">
        <v>4</v>
      </c>
      <c r="AB103" s="14" t="s">
        <v>4</v>
      </c>
      <c r="AC103" s="14" t="s">
        <v>4</v>
      </c>
      <c r="AD103" s="14" t="s">
        <v>4</v>
      </c>
      <c r="AE103" s="14" t="s">
        <v>4</v>
      </c>
      <c r="AF103" s="14" t="s">
        <v>4</v>
      </c>
      <c r="AG103" s="14" t="s">
        <v>4</v>
      </c>
      <c r="AH103" s="14" t="s">
        <v>4</v>
      </c>
      <c r="AI103" s="14" t="s">
        <v>4</v>
      </c>
      <c r="AJ103" s="14" t="s">
        <v>4</v>
      </c>
      <c r="AK103" s="14" t="s">
        <v>4</v>
      </c>
      <c r="AL103" s="14" t="s">
        <v>4</v>
      </c>
      <c r="AM103" s="14" t="s">
        <v>4</v>
      </c>
      <c r="AN103" s="48">
        <v>121419.1</v>
      </c>
      <c r="AO103" s="48">
        <v>115819.9</v>
      </c>
      <c r="AP103" s="48">
        <v>6783.3</v>
      </c>
      <c r="AQ103" s="48">
        <v>5571.1</v>
      </c>
      <c r="AR103" s="48">
        <v>9410.7000000000007</v>
      </c>
      <c r="AS103" s="48">
        <v>9410.7000000000007</v>
      </c>
      <c r="AT103" s="48">
        <v>121419</v>
      </c>
      <c r="AU103" s="48">
        <v>115820</v>
      </c>
      <c r="AV103" s="48">
        <v>6783.3</v>
      </c>
      <c r="AW103" s="48">
        <v>5571.1</v>
      </c>
      <c r="AX103" s="48">
        <v>9410.7000000000007</v>
      </c>
      <c r="AY103" s="48">
        <v>9410.7000000000007</v>
      </c>
      <c r="AZ103" s="48">
        <v>121419</v>
      </c>
      <c r="BA103" s="48">
        <v>6783.3</v>
      </c>
      <c r="BB103" s="48">
        <v>5571.1</v>
      </c>
      <c r="BC103" s="48">
        <v>121419</v>
      </c>
      <c r="BD103" s="48">
        <v>6783.3</v>
      </c>
      <c r="BE103" s="48">
        <v>5571.1</v>
      </c>
      <c r="BF103" s="13"/>
      <c r="BG103" s="12">
        <v>121419</v>
      </c>
      <c r="BH103" s="12">
        <v>115820</v>
      </c>
      <c r="BI103" s="12">
        <v>6783.3</v>
      </c>
      <c r="BJ103" s="12">
        <v>5571.1</v>
      </c>
      <c r="BK103" s="12">
        <v>9410.7000000000007</v>
      </c>
      <c r="BL103" s="12">
        <v>9410.7000000000007</v>
      </c>
      <c r="BM103" s="12">
        <v>121419</v>
      </c>
      <c r="BN103" s="12">
        <v>115820</v>
      </c>
      <c r="BO103" s="12">
        <v>6783.3</v>
      </c>
      <c r="BP103" s="12">
        <v>5571.1</v>
      </c>
      <c r="BQ103" s="12">
        <v>9410.7000000000007</v>
      </c>
      <c r="BR103" s="12">
        <v>9410.7000000000007</v>
      </c>
      <c r="BS103" s="12">
        <v>121419</v>
      </c>
      <c r="BT103" s="12">
        <v>6783.3</v>
      </c>
      <c r="BU103" s="12">
        <v>5571.1</v>
      </c>
      <c r="BV103" s="12">
        <v>121419</v>
      </c>
      <c r="BW103" s="12">
        <v>6783.3</v>
      </c>
      <c r="BX103" s="12">
        <v>5571.1</v>
      </c>
      <c r="BY103" s="16" t="s">
        <v>3</v>
      </c>
      <c r="BZ103" s="81"/>
      <c r="CA103" s="81"/>
    </row>
    <row r="104" spans="1:79" ht="227.25" customHeight="1" x14ac:dyDescent="0.2">
      <c r="A104" s="8">
        <v>601010001</v>
      </c>
      <c r="B104" s="15">
        <v>5</v>
      </c>
      <c r="C104" s="13" t="s">
        <v>353</v>
      </c>
      <c r="D104" s="14">
        <v>3803</v>
      </c>
      <c r="E104" s="14" t="s">
        <v>15</v>
      </c>
      <c r="F104" s="14" t="s">
        <v>15</v>
      </c>
      <c r="G104" s="13" t="s">
        <v>352</v>
      </c>
      <c r="H104" s="13" t="s">
        <v>351</v>
      </c>
      <c r="I104" s="13" t="s">
        <v>350</v>
      </c>
      <c r="J104" s="13"/>
      <c r="K104" s="13"/>
      <c r="L104" s="13"/>
      <c r="M104" s="47"/>
      <c r="N104" s="13"/>
      <c r="O104" s="13"/>
      <c r="P104" s="13"/>
      <c r="Q104" s="13"/>
      <c r="R104" s="13"/>
      <c r="S104" s="13"/>
      <c r="T104" s="47"/>
      <c r="U104" s="13"/>
      <c r="V104" s="13"/>
      <c r="W104" s="13"/>
      <c r="X104" s="13"/>
      <c r="Y104" s="13"/>
      <c r="Z104" s="13"/>
      <c r="AA104" s="13"/>
      <c r="AB104" s="13"/>
      <c r="AC104" s="13"/>
      <c r="AD104" s="13"/>
      <c r="AE104" s="13"/>
      <c r="AF104" s="13"/>
      <c r="AG104" s="13"/>
      <c r="AH104" s="13"/>
      <c r="AI104" s="13"/>
      <c r="AJ104" s="14" t="s">
        <v>3</v>
      </c>
      <c r="AK104" s="14" t="s">
        <v>100</v>
      </c>
      <c r="AL104" s="14" t="s">
        <v>99</v>
      </c>
      <c r="AM104" s="14" t="s">
        <v>98</v>
      </c>
      <c r="AN104" s="48">
        <v>0</v>
      </c>
      <c r="AO104" s="48">
        <v>0</v>
      </c>
      <c r="AP104" s="48">
        <v>0</v>
      </c>
      <c r="AQ104" s="48">
        <v>3731</v>
      </c>
      <c r="AR104" s="48">
        <v>7570.6</v>
      </c>
      <c r="AS104" s="48">
        <v>7570.6</v>
      </c>
      <c r="AT104" s="48">
        <v>0</v>
      </c>
      <c r="AU104" s="48">
        <v>0</v>
      </c>
      <c r="AV104" s="48">
        <v>0</v>
      </c>
      <c r="AW104" s="48">
        <v>3731</v>
      </c>
      <c r="AX104" s="48">
        <v>7570.6</v>
      </c>
      <c r="AY104" s="48">
        <v>7570.6</v>
      </c>
      <c r="AZ104" s="48">
        <v>0</v>
      </c>
      <c r="BA104" s="48">
        <v>0</v>
      </c>
      <c r="BB104" s="48">
        <v>3731</v>
      </c>
      <c r="BC104" s="48">
        <v>0</v>
      </c>
      <c r="BD104" s="48">
        <v>0</v>
      </c>
      <c r="BE104" s="48">
        <v>3731</v>
      </c>
      <c r="BF104" s="13" t="s">
        <v>349</v>
      </c>
      <c r="BG104" s="12">
        <v>0</v>
      </c>
      <c r="BH104" s="12">
        <v>0</v>
      </c>
      <c r="BI104" s="12">
        <v>0</v>
      </c>
      <c r="BJ104" s="12">
        <v>3731</v>
      </c>
      <c r="BK104" s="12">
        <v>7570.6</v>
      </c>
      <c r="BL104" s="12">
        <v>7570.6</v>
      </c>
      <c r="BM104" s="12">
        <v>0</v>
      </c>
      <c r="BN104" s="12">
        <v>0</v>
      </c>
      <c r="BO104" s="12">
        <v>0</v>
      </c>
      <c r="BP104" s="12">
        <v>3731</v>
      </c>
      <c r="BQ104" s="12">
        <v>7570.6</v>
      </c>
      <c r="BR104" s="12">
        <v>7570.6</v>
      </c>
      <c r="BS104" s="12">
        <v>0</v>
      </c>
      <c r="BT104" s="12">
        <v>0</v>
      </c>
      <c r="BU104" s="12">
        <v>3731</v>
      </c>
      <c r="BV104" s="12">
        <v>0</v>
      </c>
      <c r="BW104" s="12">
        <v>0</v>
      </c>
      <c r="BX104" s="12">
        <v>3731</v>
      </c>
      <c r="BY104" s="11" t="s">
        <v>3</v>
      </c>
      <c r="BZ104" s="9">
        <v>0</v>
      </c>
      <c r="CA104" s="10" t="s">
        <v>7</v>
      </c>
    </row>
    <row r="105" spans="1:79" ht="64.5" customHeight="1" x14ac:dyDescent="0.2">
      <c r="A105" s="8">
        <v>601010003</v>
      </c>
      <c r="B105" s="15">
        <v>5</v>
      </c>
      <c r="C105" s="13" t="s">
        <v>348</v>
      </c>
      <c r="D105" s="14">
        <v>3805</v>
      </c>
      <c r="E105" s="14" t="s">
        <v>15</v>
      </c>
      <c r="F105" s="14" t="s">
        <v>15</v>
      </c>
      <c r="G105" s="13" t="s">
        <v>347</v>
      </c>
      <c r="H105" s="13" t="s">
        <v>346</v>
      </c>
      <c r="I105" s="13" t="s">
        <v>345</v>
      </c>
      <c r="J105" s="13"/>
      <c r="K105" s="13"/>
      <c r="L105" s="13"/>
      <c r="M105" s="47"/>
      <c r="N105" s="13"/>
      <c r="O105" s="13"/>
      <c r="P105" s="13"/>
      <c r="Q105" s="13"/>
      <c r="R105" s="13"/>
      <c r="S105" s="13"/>
      <c r="T105" s="47"/>
      <c r="U105" s="13"/>
      <c r="V105" s="13"/>
      <c r="W105" s="13"/>
      <c r="X105" s="13"/>
      <c r="Y105" s="13"/>
      <c r="Z105" s="13"/>
      <c r="AA105" s="13"/>
      <c r="AB105" s="13"/>
      <c r="AC105" s="13"/>
      <c r="AD105" s="13"/>
      <c r="AE105" s="13"/>
      <c r="AF105" s="13"/>
      <c r="AG105" s="13"/>
      <c r="AH105" s="13"/>
      <c r="AI105" s="13"/>
      <c r="AJ105" s="14" t="s">
        <v>3</v>
      </c>
      <c r="AK105" s="14" t="s">
        <v>110</v>
      </c>
      <c r="AL105" s="14" t="s">
        <v>28</v>
      </c>
      <c r="AM105" s="14" t="s">
        <v>109</v>
      </c>
      <c r="AN105" s="48">
        <v>904.1</v>
      </c>
      <c r="AO105" s="48">
        <v>903.9</v>
      </c>
      <c r="AP105" s="48">
        <v>520</v>
      </c>
      <c r="AQ105" s="48">
        <v>520</v>
      </c>
      <c r="AR105" s="48">
        <v>520</v>
      </c>
      <c r="AS105" s="48">
        <v>520</v>
      </c>
      <c r="AT105" s="48">
        <v>904</v>
      </c>
      <c r="AU105" s="48">
        <v>904</v>
      </c>
      <c r="AV105" s="48">
        <v>520</v>
      </c>
      <c r="AW105" s="48">
        <v>520</v>
      </c>
      <c r="AX105" s="48">
        <v>520</v>
      </c>
      <c r="AY105" s="48">
        <v>520</v>
      </c>
      <c r="AZ105" s="48">
        <v>904</v>
      </c>
      <c r="BA105" s="48">
        <v>520</v>
      </c>
      <c r="BB105" s="48">
        <v>520</v>
      </c>
      <c r="BC105" s="48">
        <v>904</v>
      </c>
      <c r="BD105" s="48">
        <v>520</v>
      </c>
      <c r="BE105" s="48">
        <v>520</v>
      </c>
      <c r="BF105" s="13" t="s">
        <v>8</v>
      </c>
      <c r="BG105" s="12">
        <v>904</v>
      </c>
      <c r="BH105" s="12">
        <v>904</v>
      </c>
      <c r="BI105" s="12">
        <v>520</v>
      </c>
      <c r="BJ105" s="12">
        <v>520</v>
      </c>
      <c r="BK105" s="12">
        <v>520</v>
      </c>
      <c r="BL105" s="12">
        <v>520</v>
      </c>
      <c r="BM105" s="12">
        <v>904</v>
      </c>
      <c r="BN105" s="12">
        <v>904</v>
      </c>
      <c r="BO105" s="12">
        <v>520</v>
      </c>
      <c r="BP105" s="12">
        <v>520</v>
      </c>
      <c r="BQ105" s="12">
        <v>520</v>
      </c>
      <c r="BR105" s="12">
        <v>520</v>
      </c>
      <c r="BS105" s="12">
        <v>904</v>
      </c>
      <c r="BT105" s="12">
        <v>520</v>
      </c>
      <c r="BU105" s="12">
        <v>520</v>
      </c>
      <c r="BV105" s="12">
        <v>904</v>
      </c>
      <c r="BW105" s="12">
        <v>520</v>
      </c>
      <c r="BX105" s="12">
        <v>520</v>
      </c>
      <c r="BY105" s="11" t="s">
        <v>3</v>
      </c>
      <c r="BZ105" s="11">
        <v>0</v>
      </c>
      <c r="CA105" s="10" t="s">
        <v>7</v>
      </c>
    </row>
    <row r="106" spans="1:79" ht="400.5" customHeight="1" x14ac:dyDescent="0.2">
      <c r="A106" s="8">
        <v>601010004</v>
      </c>
      <c r="B106" s="15">
        <v>5</v>
      </c>
      <c r="C106" s="13" t="s">
        <v>292</v>
      </c>
      <c r="D106" s="14">
        <v>3806</v>
      </c>
      <c r="E106" s="14" t="s">
        <v>15</v>
      </c>
      <c r="F106" s="14" t="s">
        <v>15</v>
      </c>
      <c r="G106" s="13" t="s">
        <v>344</v>
      </c>
      <c r="H106" s="13" t="s">
        <v>343</v>
      </c>
      <c r="I106" s="13" t="s">
        <v>342</v>
      </c>
      <c r="J106" s="13"/>
      <c r="K106" s="13"/>
      <c r="L106" s="13"/>
      <c r="M106" s="47"/>
      <c r="N106" s="13"/>
      <c r="O106" s="13"/>
      <c r="P106" s="13"/>
      <c r="Q106" s="13"/>
      <c r="R106" s="13"/>
      <c r="S106" s="13"/>
      <c r="T106" s="47"/>
      <c r="U106" s="13"/>
      <c r="V106" s="13"/>
      <c r="W106" s="13"/>
      <c r="X106" s="13"/>
      <c r="Y106" s="13"/>
      <c r="Z106" s="13"/>
      <c r="AA106" s="13"/>
      <c r="AB106" s="13"/>
      <c r="AC106" s="13"/>
      <c r="AD106" s="13" t="s">
        <v>341</v>
      </c>
      <c r="AE106" s="13" t="s">
        <v>340</v>
      </c>
      <c r="AF106" s="13" t="s">
        <v>339</v>
      </c>
      <c r="AG106" s="13" t="s">
        <v>338</v>
      </c>
      <c r="AH106" s="13" t="s">
        <v>337</v>
      </c>
      <c r="AI106" s="13" t="s">
        <v>336</v>
      </c>
      <c r="AJ106" s="14" t="s">
        <v>3</v>
      </c>
      <c r="AK106" s="14" t="s">
        <v>157</v>
      </c>
      <c r="AL106" s="14" t="s">
        <v>156</v>
      </c>
      <c r="AM106" s="14" t="s">
        <v>51</v>
      </c>
      <c r="AN106" s="48">
        <v>120515</v>
      </c>
      <c r="AO106" s="48">
        <v>114916</v>
      </c>
      <c r="AP106" s="48">
        <v>6263.3</v>
      </c>
      <c r="AQ106" s="48">
        <v>1320.1</v>
      </c>
      <c r="AR106" s="48">
        <v>1320.1</v>
      </c>
      <c r="AS106" s="48">
        <v>1320.1</v>
      </c>
      <c r="AT106" s="48">
        <v>120515</v>
      </c>
      <c r="AU106" s="48">
        <v>114916</v>
      </c>
      <c r="AV106" s="48">
        <v>6263.3</v>
      </c>
      <c r="AW106" s="48">
        <v>1320.1</v>
      </c>
      <c r="AX106" s="48">
        <v>1320.1</v>
      </c>
      <c r="AY106" s="48">
        <v>1320.1</v>
      </c>
      <c r="AZ106" s="48">
        <v>120515</v>
      </c>
      <c r="BA106" s="48">
        <v>6263.3</v>
      </c>
      <c r="BB106" s="48">
        <v>1320.1</v>
      </c>
      <c r="BC106" s="48">
        <v>120515</v>
      </c>
      <c r="BD106" s="48">
        <v>6263.3</v>
      </c>
      <c r="BE106" s="48">
        <v>1320.1</v>
      </c>
      <c r="BF106" s="13" t="s">
        <v>8</v>
      </c>
      <c r="BG106" s="12">
        <v>120515</v>
      </c>
      <c r="BH106" s="12">
        <v>114916</v>
      </c>
      <c r="BI106" s="12">
        <v>6263.3</v>
      </c>
      <c r="BJ106" s="12">
        <v>1320.1</v>
      </c>
      <c r="BK106" s="12">
        <v>1320.1</v>
      </c>
      <c r="BL106" s="12">
        <v>1320.1</v>
      </c>
      <c r="BM106" s="12">
        <v>120515</v>
      </c>
      <c r="BN106" s="12">
        <v>114916</v>
      </c>
      <c r="BO106" s="12">
        <v>6263.3</v>
      </c>
      <c r="BP106" s="12">
        <v>1320.1</v>
      </c>
      <c r="BQ106" s="12">
        <v>1320.1</v>
      </c>
      <c r="BR106" s="12">
        <v>1320.1</v>
      </c>
      <c r="BS106" s="12">
        <v>120515</v>
      </c>
      <c r="BT106" s="12">
        <v>6263.3</v>
      </c>
      <c r="BU106" s="12">
        <v>1320.1</v>
      </c>
      <c r="BV106" s="12">
        <v>120515</v>
      </c>
      <c r="BW106" s="12">
        <v>6263.3</v>
      </c>
      <c r="BX106" s="12">
        <v>1320.1</v>
      </c>
      <c r="BY106" s="11" t="s">
        <v>3</v>
      </c>
      <c r="BZ106" s="18">
        <v>0</v>
      </c>
      <c r="CA106" s="10" t="s">
        <v>7</v>
      </c>
    </row>
    <row r="107" spans="1:79" ht="74.25" customHeight="1" x14ac:dyDescent="0.2">
      <c r="A107" s="8">
        <v>601020000</v>
      </c>
      <c r="B107" s="15">
        <v>5</v>
      </c>
      <c r="C107" s="13" t="s">
        <v>335</v>
      </c>
      <c r="D107" s="14" t="s">
        <v>334</v>
      </c>
      <c r="E107" s="14" t="s">
        <v>15</v>
      </c>
      <c r="F107" s="14"/>
      <c r="G107" s="14" t="s">
        <v>4</v>
      </c>
      <c r="H107" s="14" t="s">
        <v>4</v>
      </c>
      <c r="I107" s="14" t="s">
        <v>4</v>
      </c>
      <c r="J107" s="14" t="s">
        <v>4</v>
      </c>
      <c r="K107" s="14" t="s">
        <v>4</v>
      </c>
      <c r="L107" s="14" t="s">
        <v>4</v>
      </c>
      <c r="M107" s="47" t="s">
        <v>4</v>
      </c>
      <c r="N107" s="14" t="s">
        <v>4</v>
      </c>
      <c r="O107" s="14" t="s">
        <v>4</v>
      </c>
      <c r="P107" s="14" t="s">
        <v>4</v>
      </c>
      <c r="Q107" s="14" t="s">
        <v>4</v>
      </c>
      <c r="R107" s="14" t="s">
        <v>4</v>
      </c>
      <c r="S107" s="14" t="s">
        <v>4</v>
      </c>
      <c r="T107" s="47" t="s">
        <v>4</v>
      </c>
      <c r="U107" s="14" t="s">
        <v>4</v>
      </c>
      <c r="V107" s="14" t="s">
        <v>4</v>
      </c>
      <c r="W107" s="14" t="s">
        <v>4</v>
      </c>
      <c r="X107" s="14" t="s">
        <v>4</v>
      </c>
      <c r="Y107" s="14" t="s">
        <v>4</v>
      </c>
      <c r="Z107" s="14" t="s">
        <v>4</v>
      </c>
      <c r="AA107" s="14" t="s">
        <v>4</v>
      </c>
      <c r="AB107" s="14" t="s">
        <v>4</v>
      </c>
      <c r="AC107" s="14" t="s">
        <v>4</v>
      </c>
      <c r="AD107" s="14" t="s">
        <v>4</v>
      </c>
      <c r="AE107" s="14" t="s">
        <v>4</v>
      </c>
      <c r="AF107" s="14" t="s">
        <v>4</v>
      </c>
      <c r="AG107" s="14" t="s">
        <v>4</v>
      </c>
      <c r="AH107" s="14" t="s">
        <v>4</v>
      </c>
      <c r="AI107" s="14" t="s">
        <v>4</v>
      </c>
      <c r="AJ107" s="14" t="s">
        <v>4</v>
      </c>
      <c r="AK107" s="14" t="s">
        <v>4</v>
      </c>
      <c r="AL107" s="14" t="s">
        <v>4</v>
      </c>
      <c r="AM107" s="14" t="s">
        <v>4</v>
      </c>
      <c r="AN107" s="48">
        <v>880</v>
      </c>
      <c r="AO107" s="48">
        <v>880</v>
      </c>
      <c r="AP107" s="48">
        <v>880</v>
      </c>
      <c r="AQ107" s="48">
        <v>884</v>
      </c>
      <c r="AR107" s="48">
        <v>886</v>
      </c>
      <c r="AS107" s="48">
        <v>886</v>
      </c>
      <c r="AT107" s="48">
        <v>880</v>
      </c>
      <c r="AU107" s="48">
        <v>880</v>
      </c>
      <c r="AV107" s="48">
        <v>880</v>
      </c>
      <c r="AW107" s="48">
        <v>884</v>
      </c>
      <c r="AX107" s="48">
        <v>886</v>
      </c>
      <c r="AY107" s="48">
        <v>886</v>
      </c>
      <c r="AZ107" s="48">
        <v>880</v>
      </c>
      <c r="BA107" s="48">
        <v>880</v>
      </c>
      <c r="BB107" s="48">
        <v>884</v>
      </c>
      <c r="BC107" s="48">
        <v>880</v>
      </c>
      <c r="BD107" s="48">
        <v>880</v>
      </c>
      <c r="BE107" s="48">
        <v>884</v>
      </c>
      <c r="BF107" s="13"/>
      <c r="BG107" s="12">
        <v>880</v>
      </c>
      <c r="BH107" s="12">
        <v>880</v>
      </c>
      <c r="BI107" s="12">
        <v>880</v>
      </c>
      <c r="BJ107" s="12">
        <v>884</v>
      </c>
      <c r="BK107" s="12">
        <v>886</v>
      </c>
      <c r="BL107" s="12">
        <v>886</v>
      </c>
      <c r="BM107" s="12">
        <v>880</v>
      </c>
      <c r="BN107" s="12">
        <v>880</v>
      </c>
      <c r="BO107" s="12">
        <v>880</v>
      </c>
      <c r="BP107" s="12">
        <v>884</v>
      </c>
      <c r="BQ107" s="12">
        <v>886</v>
      </c>
      <c r="BR107" s="12">
        <v>886</v>
      </c>
      <c r="BS107" s="12">
        <v>880</v>
      </c>
      <c r="BT107" s="12">
        <v>880</v>
      </c>
      <c r="BU107" s="12">
        <v>884</v>
      </c>
      <c r="BV107" s="12">
        <v>880</v>
      </c>
      <c r="BW107" s="12">
        <v>880</v>
      </c>
      <c r="BX107" s="12">
        <v>884</v>
      </c>
      <c r="BY107" s="16" t="s">
        <v>3</v>
      </c>
      <c r="BZ107" s="81"/>
      <c r="CA107" s="81"/>
    </row>
    <row r="108" spans="1:79" ht="409.6" customHeight="1" x14ac:dyDescent="0.2">
      <c r="A108" s="8">
        <v>601020011</v>
      </c>
      <c r="B108" s="15">
        <v>5</v>
      </c>
      <c r="C108" s="13" t="s">
        <v>333</v>
      </c>
      <c r="D108" s="14">
        <v>3911</v>
      </c>
      <c r="E108" s="14" t="s">
        <v>15</v>
      </c>
      <c r="F108" s="14" t="s">
        <v>15</v>
      </c>
      <c r="G108" s="13" t="s">
        <v>123</v>
      </c>
      <c r="H108" s="13" t="s">
        <v>332</v>
      </c>
      <c r="I108" s="13" t="s">
        <v>121</v>
      </c>
      <c r="J108" s="13"/>
      <c r="K108" s="13"/>
      <c r="L108" s="13"/>
      <c r="M108" s="47"/>
      <c r="N108" s="13"/>
      <c r="O108" s="13"/>
      <c r="P108" s="13"/>
      <c r="Q108" s="13"/>
      <c r="R108" s="13"/>
      <c r="S108" s="13"/>
      <c r="T108" s="47"/>
      <c r="U108" s="13"/>
      <c r="V108" s="13"/>
      <c r="W108" s="13"/>
      <c r="X108" s="13"/>
      <c r="Y108" s="13"/>
      <c r="Z108" s="13"/>
      <c r="AA108" s="13" t="s">
        <v>303</v>
      </c>
      <c r="AB108" s="13" t="s">
        <v>331</v>
      </c>
      <c r="AC108" s="13" t="s">
        <v>301</v>
      </c>
      <c r="AD108" s="13" t="s">
        <v>318</v>
      </c>
      <c r="AE108" s="13" t="s">
        <v>317</v>
      </c>
      <c r="AF108" s="13" t="s">
        <v>145</v>
      </c>
      <c r="AG108" s="13" t="s">
        <v>330</v>
      </c>
      <c r="AH108" s="13" t="s">
        <v>329</v>
      </c>
      <c r="AI108" s="13" t="s">
        <v>328</v>
      </c>
      <c r="AJ108" s="14" t="s">
        <v>3</v>
      </c>
      <c r="AK108" s="14" t="s">
        <v>327</v>
      </c>
      <c r="AL108" s="14" t="s">
        <v>99</v>
      </c>
      <c r="AM108" s="14" t="s">
        <v>28</v>
      </c>
      <c r="AN108" s="48">
        <v>880</v>
      </c>
      <c r="AO108" s="48">
        <v>880</v>
      </c>
      <c r="AP108" s="48">
        <v>880</v>
      </c>
      <c r="AQ108" s="48">
        <v>884</v>
      </c>
      <c r="AR108" s="48">
        <v>886</v>
      </c>
      <c r="AS108" s="48">
        <v>886</v>
      </c>
      <c r="AT108" s="48">
        <v>880</v>
      </c>
      <c r="AU108" s="48">
        <v>880</v>
      </c>
      <c r="AV108" s="48">
        <v>880</v>
      </c>
      <c r="AW108" s="48">
        <v>884</v>
      </c>
      <c r="AX108" s="48">
        <v>886</v>
      </c>
      <c r="AY108" s="48">
        <v>886</v>
      </c>
      <c r="AZ108" s="48">
        <v>880</v>
      </c>
      <c r="BA108" s="48">
        <v>880</v>
      </c>
      <c r="BB108" s="48">
        <v>884</v>
      </c>
      <c r="BC108" s="48">
        <v>880</v>
      </c>
      <c r="BD108" s="48">
        <v>880</v>
      </c>
      <c r="BE108" s="48">
        <v>884</v>
      </c>
      <c r="BF108" s="13" t="s">
        <v>8</v>
      </c>
      <c r="BG108" s="12">
        <v>880</v>
      </c>
      <c r="BH108" s="12">
        <v>880</v>
      </c>
      <c r="BI108" s="12">
        <v>880</v>
      </c>
      <c r="BJ108" s="12">
        <v>884</v>
      </c>
      <c r="BK108" s="12">
        <v>886</v>
      </c>
      <c r="BL108" s="12">
        <v>886</v>
      </c>
      <c r="BM108" s="12">
        <v>880</v>
      </c>
      <c r="BN108" s="12">
        <v>880</v>
      </c>
      <c r="BO108" s="12">
        <v>880</v>
      </c>
      <c r="BP108" s="12">
        <v>884</v>
      </c>
      <c r="BQ108" s="12">
        <v>886</v>
      </c>
      <c r="BR108" s="12">
        <v>886</v>
      </c>
      <c r="BS108" s="12">
        <v>880</v>
      </c>
      <c r="BT108" s="12">
        <v>880</v>
      </c>
      <c r="BU108" s="12">
        <v>884</v>
      </c>
      <c r="BV108" s="12">
        <v>880</v>
      </c>
      <c r="BW108" s="12">
        <v>880</v>
      </c>
      <c r="BX108" s="12">
        <v>884</v>
      </c>
      <c r="BY108" s="11" t="s">
        <v>3</v>
      </c>
      <c r="BZ108" s="17">
        <v>0</v>
      </c>
      <c r="CA108" s="10" t="s">
        <v>7</v>
      </c>
    </row>
    <row r="109" spans="1:79" ht="138" customHeight="1" x14ac:dyDescent="0.2">
      <c r="A109" s="8">
        <v>602000000</v>
      </c>
      <c r="B109" s="15">
        <v>5</v>
      </c>
      <c r="C109" s="13" t="s">
        <v>326</v>
      </c>
      <c r="D109" s="14" t="s">
        <v>325</v>
      </c>
      <c r="E109" s="14" t="s">
        <v>15</v>
      </c>
      <c r="F109" s="14"/>
      <c r="G109" s="14" t="s">
        <v>4</v>
      </c>
      <c r="H109" s="14" t="s">
        <v>4</v>
      </c>
      <c r="I109" s="14" t="s">
        <v>4</v>
      </c>
      <c r="J109" s="14" t="s">
        <v>4</v>
      </c>
      <c r="K109" s="14" t="s">
        <v>4</v>
      </c>
      <c r="L109" s="14" t="s">
        <v>4</v>
      </c>
      <c r="M109" s="47" t="s">
        <v>4</v>
      </c>
      <c r="N109" s="14" t="s">
        <v>4</v>
      </c>
      <c r="O109" s="14" t="s">
        <v>4</v>
      </c>
      <c r="P109" s="14" t="s">
        <v>4</v>
      </c>
      <c r="Q109" s="14" t="s">
        <v>4</v>
      </c>
      <c r="R109" s="14" t="s">
        <v>4</v>
      </c>
      <c r="S109" s="14" t="s">
        <v>4</v>
      </c>
      <c r="T109" s="47" t="s">
        <v>4</v>
      </c>
      <c r="U109" s="14" t="s">
        <v>4</v>
      </c>
      <c r="V109" s="14" t="s">
        <v>4</v>
      </c>
      <c r="W109" s="14" t="s">
        <v>4</v>
      </c>
      <c r="X109" s="14" t="s">
        <v>4</v>
      </c>
      <c r="Y109" s="14" t="s">
        <v>4</v>
      </c>
      <c r="Z109" s="14" t="s">
        <v>4</v>
      </c>
      <c r="AA109" s="14" t="s">
        <v>4</v>
      </c>
      <c r="AB109" s="14" t="s">
        <v>4</v>
      </c>
      <c r="AC109" s="14" t="s">
        <v>4</v>
      </c>
      <c r="AD109" s="14" t="s">
        <v>4</v>
      </c>
      <c r="AE109" s="14" t="s">
        <v>4</v>
      </c>
      <c r="AF109" s="14" t="s">
        <v>4</v>
      </c>
      <c r="AG109" s="14" t="s">
        <v>4</v>
      </c>
      <c r="AH109" s="14" t="s">
        <v>4</v>
      </c>
      <c r="AI109" s="14" t="s">
        <v>4</v>
      </c>
      <c r="AJ109" s="14" t="s">
        <v>4</v>
      </c>
      <c r="AK109" s="14" t="s">
        <v>4</v>
      </c>
      <c r="AL109" s="14" t="s">
        <v>4</v>
      </c>
      <c r="AM109" s="14" t="s">
        <v>4</v>
      </c>
      <c r="AN109" s="48">
        <v>6711.1</v>
      </c>
      <c r="AO109" s="48">
        <v>6685.1</v>
      </c>
      <c r="AP109" s="48">
        <v>4505.8999999999996</v>
      </c>
      <c r="AQ109" s="48">
        <v>4512.8999999999996</v>
      </c>
      <c r="AR109" s="48">
        <v>4521.1000000000004</v>
      </c>
      <c r="AS109" s="48">
        <v>4521.1000000000004</v>
      </c>
      <c r="AT109" s="48">
        <v>6704.7</v>
      </c>
      <c r="AU109" s="48">
        <v>6678.7</v>
      </c>
      <c r="AV109" s="48">
        <v>4499.5</v>
      </c>
      <c r="AW109" s="48">
        <v>4512.8999999999996</v>
      </c>
      <c r="AX109" s="48">
        <v>4521.1000000000004</v>
      </c>
      <c r="AY109" s="48">
        <v>4521.1000000000004</v>
      </c>
      <c r="AZ109" s="48">
        <v>6711.1</v>
      </c>
      <c r="BA109" s="48">
        <v>4505.8999999999996</v>
      </c>
      <c r="BB109" s="48">
        <v>4512.8999999999996</v>
      </c>
      <c r="BC109" s="48">
        <v>6704.7</v>
      </c>
      <c r="BD109" s="48">
        <v>4499.5</v>
      </c>
      <c r="BE109" s="48">
        <v>4512.8999999999996</v>
      </c>
      <c r="BF109" s="13"/>
      <c r="BG109" s="12">
        <v>6711.1</v>
      </c>
      <c r="BH109" s="12">
        <v>6685.1</v>
      </c>
      <c r="BI109" s="12">
        <v>4505.8999999999996</v>
      </c>
      <c r="BJ109" s="12">
        <v>4512.8999999999996</v>
      </c>
      <c r="BK109" s="12">
        <v>4521.1000000000004</v>
      </c>
      <c r="BL109" s="12">
        <v>4521.1000000000004</v>
      </c>
      <c r="BM109" s="12">
        <v>6704.7</v>
      </c>
      <c r="BN109" s="12">
        <v>6678.7</v>
      </c>
      <c r="BO109" s="12">
        <v>4499.5</v>
      </c>
      <c r="BP109" s="12">
        <v>4512.8999999999996</v>
      </c>
      <c r="BQ109" s="12">
        <v>4521.1000000000004</v>
      </c>
      <c r="BR109" s="12">
        <v>4521.1000000000004</v>
      </c>
      <c r="BS109" s="12">
        <v>6711.1</v>
      </c>
      <c r="BT109" s="12">
        <v>4505.8999999999996</v>
      </c>
      <c r="BU109" s="12">
        <v>4512.8999999999996</v>
      </c>
      <c r="BV109" s="12">
        <v>6704.7</v>
      </c>
      <c r="BW109" s="12">
        <v>4499.5</v>
      </c>
      <c r="BX109" s="12">
        <v>4512.8999999999996</v>
      </c>
      <c r="BY109" s="16" t="s">
        <v>3</v>
      </c>
      <c r="BZ109" s="81"/>
      <c r="CA109" s="81"/>
    </row>
    <row r="110" spans="1:79" ht="409.6" customHeight="1" x14ac:dyDescent="0.2">
      <c r="A110" s="8">
        <v>602000001</v>
      </c>
      <c r="B110" s="15">
        <v>5</v>
      </c>
      <c r="C110" s="13" t="s">
        <v>153</v>
      </c>
      <c r="D110" s="14">
        <v>4001</v>
      </c>
      <c r="E110" s="14" t="s">
        <v>15</v>
      </c>
      <c r="F110" s="14" t="s">
        <v>15</v>
      </c>
      <c r="G110" s="13" t="s">
        <v>324</v>
      </c>
      <c r="H110" s="13" t="s">
        <v>323</v>
      </c>
      <c r="I110" s="13" t="s">
        <v>322</v>
      </c>
      <c r="J110" s="13"/>
      <c r="K110" s="13"/>
      <c r="L110" s="13"/>
      <c r="M110" s="47"/>
      <c r="N110" s="13"/>
      <c r="O110" s="13"/>
      <c r="P110" s="13"/>
      <c r="Q110" s="13"/>
      <c r="R110" s="13"/>
      <c r="S110" s="13"/>
      <c r="T110" s="47"/>
      <c r="U110" s="13"/>
      <c r="V110" s="13"/>
      <c r="W110" s="13"/>
      <c r="X110" s="13"/>
      <c r="Y110" s="13"/>
      <c r="Z110" s="13"/>
      <c r="AA110" s="13" t="s">
        <v>321</v>
      </c>
      <c r="AB110" s="13" t="s">
        <v>320</v>
      </c>
      <c r="AC110" s="13" t="s">
        <v>319</v>
      </c>
      <c r="AD110" s="13" t="s">
        <v>318</v>
      </c>
      <c r="AE110" s="13" t="s">
        <v>317</v>
      </c>
      <c r="AF110" s="13" t="s">
        <v>145</v>
      </c>
      <c r="AG110" s="13" t="s">
        <v>316</v>
      </c>
      <c r="AH110" s="13" t="s">
        <v>315</v>
      </c>
      <c r="AI110" s="13" t="s">
        <v>314</v>
      </c>
      <c r="AJ110" s="14" t="s">
        <v>3</v>
      </c>
      <c r="AK110" s="14" t="s">
        <v>313</v>
      </c>
      <c r="AL110" s="14" t="s">
        <v>312</v>
      </c>
      <c r="AM110" s="14" t="s">
        <v>311</v>
      </c>
      <c r="AN110" s="48">
        <v>4197.6000000000004</v>
      </c>
      <c r="AO110" s="48">
        <v>4191.8</v>
      </c>
      <c r="AP110" s="48">
        <v>4423.5</v>
      </c>
      <c r="AQ110" s="48">
        <v>4430.5</v>
      </c>
      <c r="AR110" s="48">
        <v>4438.7</v>
      </c>
      <c r="AS110" s="48">
        <v>4438.7</v>
      </c>
      <c r="AT110" s="48">
        <v>4191.2</v>
      </c>
      <c r="AU110" s="48">
        <v>4185.3999999999996</v>
      </c>
      <c r="AV110" s="48">
        <v>4417.1000000000004</v>
      </c>
      <c r="AW110" s="48">
        <v>4430.5</v>
      </c>
      <c r="AX110" s="48">
        <v>4438.7</v>
      </c>
      <c r="AY110" s="48">
        <v>4438.7</v>
      </c>
      <c r="AZ110" s="48">
        <v>4197.6000000000004</v>
      </c>
      <c r="BA110" s="48">
        <v>4423.5</v>
      </c>
      <c r="BB110" s="48">
        <v>4430.5</v>
      </c>
      <c r="BC110" s="48">
        <v>4191.2</v>
      </c>
      <c r="BD110" s="48">
        <v>4417.1000000000004</v>
      </c>
      <c r="BE110" s="48">
        <v>4430.5</v>
      </c>
      <c r="BF110" s="13" t="s">
        <v>8</v>
      </c>
      <c r="BG110" s="12">
        <v>4197.6000000000004</v>
      </c>
      <c r="BH110" s="12">
        <v>4191.8</v>
      </c>
      <c r="BI110" s="12">
        <v>4423.5</v>
      </c>
      <c r="BJ110" s="12">
        <v>4430.5</v>
      </c>
      <c r="BK110" s="12">
        <v>4438.7</v>
      </c>
      <c r="BL110" s="12">
        <v>4438.7</v>
      </c>
      <c r="BM110" s="12">
        <v>4191.2</v>
      </c>
      <c r="BN110" s="12">
        <v>4185.3999999999996</v>
      </c>
      <c r="BO110" s="12">
        <v>4417.1000000000004</v>
      </c>
      <c r="BP110" s="12">
        <v>4430.5</v>
      </c>
      <c r="BQ110" s="12">
        <v>4438.7</v>
      </c>
      <c r="BR110" s="12">
        <v>4438.7</v>
      </c>
      <c r="BS110" s="12">
        <v>4197.6000000000004</v>
      </c>
      <c r="BT110" s="12">
        <v>4423.5</v>
      </c>
      <c r="BU110" s="12">
        <v>4430.5</v>
      </c>
      <c r="BV110" s="12">
        <v>4191.2</v>
      </c>
      <c r="BW110" s="12">
        <v>4417.1000000000004</v>
      </c>
      <c r="BX110" s="12">
        <v>4430.5</v>
      </c>
      <c r="BY110" s="11" t="s">
        <v>3</v>
      </c>
      <c r="BZ110" s="9">
        <v>0</v>
      </c>
      <c r="CA110" s="10" t="s">
        <v>7</v>
      </c>
    </row>
    <row r="111" spans="1:79" ht="282" customHeight="1" x14ac:dyDescent="0.2">
      <c r="A111" s="8">
        <v>602000013</v>
      </c>
      <c r="B111" s="15">
        <v>5</v>
      </c>
      <c r="C111" s="13" t="s">
        <v>310</v>
      </c>
      <c r="D111" s="14">
        <v>4013</v>
      </c>
      <c r="E111" s="14" t="s">
        <v>15</v>
      </c>
      <c r="F111" s="14" t="s">
        <v>15</v>
      </c>
      <c r="G111" s="13" t="s">
        <v>309</v>
      </c>
      <c r="H111" s="13" t="s">
        <v>308</v>
      </c>
      <c r="I111" s="13" t="s">
        <v>307</v>
      </c>
      <c r="J111" s="13"/>
      <c r="K111" s="13"/>
      <c r="L111" s="13"/>
      <c r="M111" s="47"/>
      <c r="N111" s="13"/>
      <c r="O111" s="13"/>
      <c r="P111" s="13"/>
      <c r="Q111" s="13"/>
      <c r="R111" s="13"/>
      <c r="S111" s="13"/>
      <c r="T111" s="47"/>
      <c r="U111" s="13"/>
      <c r="V111" s="13"/>
      <c r="W111" s="13"/>
      <c r="X111" s="13"/>
      <c r="Y111" s="13"/>
      <c r="Z111" s="13"/>
      <c r="AA111" s="13"/>
      <c r="AB111" s="13"/>
      <c r="AC111" s="13"/>
      <c r="AD111" s="13"/>
      <c r="AE111" s="13"/>
      <c r="AF111" s="13"/>
      <c r="AG111" s="13" t="s">
        <v>306</v>
      </c>
      <c r="AH111" s="13" t="s">
        <v>291</v>
      </c>
      <c r="AI111" s="13" t="s">
        <v>305</v>
      </c>
      <c r="AJ111" s="14" t="s">
        <v>3</v>
      </c>
      <c r="AK111" s="14" t="s">
        <v>100</v>
      </c>
      <c r="AL111" s="14" t="s">
        <v>99</v>
      </c>
      <c r="AM111" s="14" t="s">
        <v>98</v>
      </c>
      <c r="AN111" s="48">
        <v>2400</v>
      </c>
      <c r="AO111" s="48">
        <v>2400</v>
      </c>
      <c r="AP111" s="48">
        <v>0</v>
      </c>
      <c r="AQ111" s="48">
        <v>0</v>
      </c>
      <c r="AR111" s="48">
        <v>0</v>
      </c>
      <c r="AS111" s="48">
        <v>0</v>
      </c>
      <c r="AT111" s="48">
        <v>2400</v>
      </c>
      <c r="AU111" s="48">
        <v>2400</v>
      </c>
      <c r="AV111" s="48">
        <v>0</v>
      </c>
      <c r="AW111" s="48">
        <v>0</v>
      </c>
      <c r="AX111" s="48">
        <v>0</v>
      </c>
      <c r="AY111" s="48">
        <v>0</v>
      </c>
      <c r="AZ111" s="48">
        <v>2400</v>
      </c>
      <c r="BA111" s="48">
        <v>0</v>
      </c>
      <c r="BB111" s="48">
        <v>0</v>
      </c>
      <c r="BC111" s="48">
        <v>2400</v>
      </c>
      <c r="BD111" s="48">
        <v>0</v>
      </c>
      <c r="BE111" s="48">
        <v>0</v>
      </c>
      <c r="BF111" s="13" t="s">
        <v>37</v>
      </c>
      <c r="BG111" s="12">
        <v>2400</v>
      </c>
      <c r="BH111" s="12">
        <v>2400</v>
      </c>
      <c r="BI111" s="12">
        <v>0</v>
      </c>
      <c r="BJ111" s="12">
        <v>0</v>
      </c>
      <c r="BK111" s="12">
        <v>0</v>
      </c>
      <c r="BL111" s="12">
        <v>0</v>
      </c>
      <c r="BM111" s="12">
        <v>2400</v>
      </c>
      <c r="BN111" s="12">
        <v>2400</v>
      </c>
      <c r="BO111" s="12">
        <v>0</v>
      </c>
      <c r="BP111" s="12">
        <v>0</v>
      </c>
      <c r="BQ111" s="12">
        <v>0</v>
      </c>
      <c r="BR111" s="12">
        <v>0</v>
      </c>
      <c r="BS111" s="12">
        <v>2400</v>
      </c>
      <c r="BT111" s="12">
        <v>0</v>
      </c>
      <c r="BU111" s="12">
        <v>0</v>
      </c>
      <c r="BV111" s="12">
        <v>2400</v>
      </c>
      <c r="BW111" s="12">
        <v>0</v>
      </c>
      <c r="BX111" s="12">
        <v>0</v>
      </c>
      <c r="BY111" s="11" t="s">
        <v>3</v>
      </c>
      <c r="BZ111" s="11">
        <v>0</v>
      </c>
      <c r="CA111" s="10" t="s">
        <v>7</v>
      </c>
    </row>
    <row r="112" spans="1:79" ht="253.5" customHeight="1" x14ac:dyDescent="0.2">
      <c r="A112" s="8">
        <v>602000016</v>
      </c>
      <c r="B112" s="15">
        <v>5</v>
      </c>
      <c r="C112" s="13" t="s">
        <v>124</v>
      </c>
      <c r="D112" s="14">
        <v>4016</v>
      </c>
      <c r="E112" s="14" t="s">
        <v>15</v>
      </c>
      <c r="F112" s="14" t="s">
        <v>15</v>
      </c>
      <c r="G112" s="13" t="s">
        <v>123</v>
      </c>
      <c r="H112" s="13" t="s">
        <v>304</v>
      </c>
      <c r="I112" s="13" t="s">
        <v>121</v>
      </c>
      <c r="J112" s="13"/>
      <c r="K112" s="13"/>
      <c r="L112" s="13"/>
      <c r="M112" s="47"/>
      <c r="N112" s="13"/>
      <c r="O112" s="13"/>
      <c r="P112" s="13"/>
      <c r="Q112" s="13"/>
      <c r="R112" s="13"/>
      <c r="S112" s="13"/>
      <c r="T112" s="47"/>
      <c r="U112" s="13"/>
      <c r="V112" s="13"/>
      <c r="W112" s="13"/>
      <c r="X112" s="13"/>
      <c r="Y112" s="13"/>
      <c r="Z112" s="13"/>
      <c r="AA112" s="13" t="s">
        <v>303</v>
      </c>
      <c r="AB112" s="13" t="s">
        <v>302</v>
      </c>
      <c r="AC112" s="13" t="s">
        <v>301</v>
      </c>
      <c r="AD112" s="13"/>
      <c r="AE112" s="13"/>
      <c r="AF112" s="13"/>
      <c r="AG112" s="13" t="s">
        <v>300</v>
      </c>
      <c r="AH112" s="13" t="s">
        <v>299</v>
      </c>
      <c r="AI112" s="13" t="s">
        <v>20</v>
      </c>
      <c r="AJ112" s="14" t="s">
        <v>3</v>
      </c>
      <c r="AK112" s="14" t="s">
        <v>100</v>
      </c>
      <c r="AL112" s="14" t="s">
        <v>99</v>
      </c>
      <c r="AM112" s="14" t="s">
        <v>98</v>
      </c>
      <c r="AN112" s="48">
        <v>113.5</v>
      </c>
      <c r="AO112" s="48">
        <v>93.3</v>
      </c>
      <c r="AP112" s="48">
        <v>82.4</v>
      </c>
      <c r="AQ112" s="48">
        <v>82.4</v>
      </c>
      <c r="AR112" s="48">
        <v>82.4</v>
      </c>
      <c r="AS112" s="48">
        <v>82.4</v>
      </c>
      <c r="AT112" s="48">
        <v>113.5</v>
      </c>
      <c r="AU112" s="48">
        <v>93.3</v>
      </c>
      <c r="AV112" s="48">
        <v>82.4</v>
      </c>
      <c r="AW112" s="48">
        <v>82.4</v>
      </c>
      <c r="AX112" s="48">
        <v>82.4</v>
      </c>
      <c r="AY112" s="48">
        <v>82.4</v>
      </c>
      <c r="AZ112" s="48">
        <v>113.5</v>
      </c>
      <c r="BA112" s="48">
        <v>82.4</v>
      </c>
      <c r="BB112" s="48">
        <v>82.4</v>
      </c>
      <c r="BC112" s="48">
        <v>113.5</v>
      </c>
      <c r="BD112" s="48">
        <v>82.4</v>
      </c>
      <c r="BE112" s="48">
        <v>82.4</v>
      </c>
      <c r="BF112" s="13" t="s">
        <v>8</v>
      </c>
      <c r="BG112" s="12">
        <v>113.5</v>
      </c>
      <c r="BH112" s="12">
        <v>93.3</v>
      </c>
      <c r="BI112" s="12">
        <v>82.4</v>
      </c>
      <c r="BJ112" s="12">
        <v>82.4</v>
      </c>
      <c r="BK112" s="12">
        <v>82.4</v>
      </c>
      <c r="BL112" s="12">
        <v>82.4</v>
      </c>
      <c r="BM112" s="12">
        <v>113.5</v>
      </c>
      <c r="BN112" s="12">
        <v>93.3</v>
      </c>
      <c r="BO112" s="12">
        <v>82.4</v>
      </c>
      <c r="BP112" s="12">
        <v>82.4</v>
      </c>
      <c r="BQ112" s="12">
        <v>82.4</v>
      </c>
      <c r="BR112" s="12">
        <v>82.4</v>
      </c>
      <c r="BS112" s="12">
        <v>113.5</v>
      </c>
      <c r="BT112" s="12">
        <v>82.4</v>
      </c>
      <c r="BU112" s="12">
        <v>82.4</v>
      </c>
      <c r="BV112" s="12">
        <v>113.5</v>
      </c>
      <c r="BW112" s="12">
        <v>82.4</v>
      </c>
      <c r="BX112" s="12">
        <v>82.4</v>
      </c>
      <c r="BY112" s="11" t="s">
        <v>3</v>
      </c>
      <c r="BZ112" s="18">
        <v>0</v>
      </c>
      <c r="CA112" s="10" t="s">
        <v>7</v>
      </c>
    </row>
    <row r="113" spans="1:79" ht="90.75" customHeight="1" x14ac:dyDescent="0.2">
      <c r="A113" s="8">
        <v>605000000</v>
      </c>
      <c r="B113" s="15">
        <v>5</v>
      </c>
      <c r="C113" s="13" t="s">
        <v>298</v>
      </c>
      <c r="D113" s="14" t="s">
        <v>297</v>
      </c>
      <c r="E113" s="14" t="s">
        <v>15</v>
      </c>
      <c r="F113" s="14"/>
      <c r="G113" s="14" t="s">
        <v>4</v>
      </c>
      <c r="H113" s="14" t="s">
        <v>4</v>
      </c>
      <c r="I113" s="14" t="s">
        <v>4</v>
      </c>
      <c r="J113" s="14" t="s">
        <v>4</v>
      </c>
      <c r="K113" s="14" t="s">
        <v>4</v>
      </c>
      <c r="L113" s="14" t="s">
        <v>4</v>
      </c>
      <c r="M113" s="47" t="s">
        <v>4</v>
      </c>
      <c r="N113" s="14" t="s">
        <v>4</v>
      </c>
      <c r="O113" s="14" t="s">
        <v>4</v>
      </c>
      <c r="P113" s="14" t="s">
        <v>4</v>
      </c>
      <c r="Q113" s="14" t="s">
        <v>4</v>
      </c>
      <c r="R113" s="14" t="s">
        <v>4</v>
      </c>
      <c r="S113" s="14" t="s">
        <v>4</v>
      </c>
      <c r="T113" s="47" t="s">
        <v>4</v>
      </c>
      <c r="U113" s="14" t="s">
        <v>4</v>
      </c>
      <c r="V113" s="14" t="s">
        <v>4</v>
      </c>
      <c r="W113" s="14" t="s">
        <v>4</v>
      </c>
      <c r="X113" s="14" t="s">
        <v>4</v>
      </c>
      <c r="Y113" s="14" t="s">
        <v>4</v>
      </c>
      <c r="Z113" s="14" t="s">
        <v>4</v>
      </c>
      <c r="AA113" s="14" t="s">
        <v>4</v>
      </c>
      <c r="AB113" s="14" t="s">
        <v>4</v>
      </c>
      <c r="AC113" s="14" t="s">
        <v>4</v>
      </c>
      <c r="AD113" s="14" t="s">
        <v>4</v>
      </c>
      <c r="AE113" s="14" t="s">
        <v>4</v>
      </c>
      <c r="AF113" s="14" t="s">
        <v>4</v>
      </c>
      <c r="AG113" s="14" t="s">
        <v>4</v>
      </c>
      <c r="AH113" s="14" t="s">
        <v>4</v>
      </c>
      <c r="AI113" s="14" t="s">
        <v>4</v>
      </c>
      <c r="AJ113" s="14" t="s">
        <v>4</v>
      </c>
      <c r="AK113" s="14" t="s">
        <v>4</v>
      </c>
      <c r="AL113" s="14" t="s">
        <v>4</v>
      </c>
      <c r="AM113" s="14" t="s">
        <v>4</v>
      </c>
      <c r="AN113" s="48">
        <v>119491.2</v>
      </c>
      <c r="AO113" s="48">
        <v>119491.2</v>
      </c>
      <c r="AP113" s="48">
        <v>137162.70000000001</v>
      </c>
      <c r="AQ113" s="48">
        <v>139151.20000000001</v>
      </c>
      <c r="AR113" s="48">
        <v>137473.5</v>
      </c>
      <c r="AS113" s="48">
        <v>137473.5</v>
      </c>
      <c r="AT113" s="48">
        <v>119491.2</v>
      </c>
      <c r="AU113" s="48">
        <v>119491.2</v>
      </c>
      <c r="AV113" s="48">
        <v>137162.70000000001</v>
      </c>
      <c r="AW113" s="48">
        <v>139151.20000000001</v>
      </c>
      <c r="AX113" s="48">
        <v>137473.5</v>
      </c>
      <c r="AY113" s="48">
        <v>137473.5</v>
      </c>
      <c r="AZ113" s="48">
        <v>119491.2</v>
      </c>
      <c r="BA113" s="48">
        <v>137162.70000000001</v>
      </c>
      <c r="BB113" s="48">
        <v>139151.20000000001</v>
      </c>
      <c r="BC113" s="48">
        <v>119491.2</v>
      </c>
      <c r="BD113" s="48">
        <v>137162.70000000001</v>
      </c>
      <c r="BE113" s="48">
        <v>139151.20000000001</v>
      </c>
      <c r="BF113" s="13"/>
      <c r="BG113" s="12">
        <v>119491.2</v>
      </c>
      <c r="BH113" s="12">
        <v>119491.2</v>
      </c>
      <c r="BI113" s="12">
        <v>137162.70000000001</v>
      </c>
      <c r="BJ113" s="12">
        <v>139151.20000000001</v>
      </c>
      <c r="BK113" s="12">
        <v>137473.5</v>
      </c>
      <c r="BL113" s="12">
        <v>137473.5</v>
      </c>
      <c r="BM113" s="12">
        <v>119491.2</v>
      </c>
      <c r="BN113" s="12">
        <v>119491.2</v>
      </c>
      <c r="BO113" s="12">
        <v>137162.70000000001</v>
      </c>
      <c r="BP113" s="12">
        <v>139151.20000000001</v>
      </c>
      <c r="BQ113" s="12">
        <v>137473.5</v>
      </c>
      <c r="BR113" s="12">
        <v>137473.5</v>
      </c>
      <c r="BS113" s="12">
        <v>119491.2</v>
      </c>
      <c r="BT113" s="12">
        <v>137162.70000000001</v>
      </c>
      <c r="BU113" s="12">
        <v>139151.20000000001</v>
      </c>
      <c r="BV113" s="12">
        <v>119491.2</v>
      </c>
      <c r="BW113" s="12">
        <v>137162.70000000001</v>
      </c>
      <c r="BX113" s="12">
        <v>139151.20000000001</v>
      </c>
      <c r="BY113" s="16" t="s">
        <v>3</v>
      </c>
      <c r="BZ113" s="82"/>
      <c r="CA113" s="82"/>
    </row>
    <row r="114" spans="1:79" ht="30.75" customHeight="1" x14ac:dyDescent="0.2">
      <c r="A114" s="8">
        <v>605020000</v>
      </c>
      <c r="B114" s="15">
        <v>5</v>
      </c>
      <c r="C114" s="13" t="s">
        <v>296</v>
      </c>
      <c r="D114" s="14" t="s">
        <v>295</v>
      </c>
      <c r="E114" s="14" t="s">
        <v>15</v>
      </c>
      <c r="F114" s="14"/>
      <c r="G114" s="14" t="s">
        <v>4</v>
      </c>
      <c r="H114" s="14" t="s">
        <v>4</v>
      </c>
      <c r="I114" s="14" t="s">
        <v>4</v>
      </c>
      <c r="J114" s="14" t="s">
        <v>4</v>
      </c>
      <c r="K114" s="14" t="s">
        <v>4</v>
      </c>
      <c r="L114" s="14" t="s">
        <v>4</v>
      </c>
      <c r="M114" s="47" t="s">
        <v>4</v>
      </c>
      <c r="N114" s="14" t="s">
        <v>4</v>
      </c>
      <c r="O114" s="14" t="s">
        <v>4</v>
      </c>
      <c r="P114" s="14" t="s">
        <v>4</v>
      </c>
      <c r="Q114" s="14" t="s">
        <v>4</v>
      </c>
      <c r="R114" s="14" t="s">
        <v>4</v>
      </c>
      <c r="S114" s="14" t="s">
        <v>4</v>
      </c>
      <c r="T114" s="47" t="s">
        <v>4</v>
      </c>
      <c r="U114" s="14" t="s">
        <v>4</v>
      </c>
      <c r="V114" s="14" t="s">
        <v>4</v>
      </c>
      <c r="W114" s="14" t="s">
        <v>4</v>
      </c>
      <c r="X114" s="14" t="s">
        <v>4</v>
      </c>
      <c r="Y114" s="14" t="s">
        <v>4</v>
      </c>
      <c r="Z114" s="14" t="s">
        <v>4</v>
      </c>
      <c r="AA114" s="14" t="s">
        <v>4</v>
      </c>
      <c r="AB114" s="14" t="s">
        <v>4</v>
      </c>
      <c r="AC114" s="14" t="s">
        <v>4</v>
      </c>
      <c r="AD114" s="14" t="s">
        <v>4</v>
      </c>
      <c r="AE114" s="14" t="s">
        <v>4</v>
      </c>
      <c r="AF114" s="14" t="s">
        <v>4</v>
      </c>
      <c r="AG114" s="14" t="s">
        <v>4</v>
      </c>
      <c r="AH114" s="14" t="s">
        <v>4</v>
      </c>
      <c r="AI114" s="14" t="s">
        <v>4</v>
      </c>
      <c r="AJ114" s="14" t="s">
        <v>4</v>
      </c>
      <c r="AK114" s="14" t="s">
        <v>4</v>
      </c>
      <c r="AL114" s="14" t="s">
        <v>4</v>
      </c>
      <c r="AM114" s="14" t="s">
        <v>4</v>
      </c>
      <c r="AN114" s="48">
        <v>119491.2</v>
      </c>
      <c r="AO114" s="48">
        <v>119491.2</v>
      </c>
      <c r="AP114" s="48">
        <v>137162.70000000001</v>
      </c>
      <c r="AQ114" s="48">
        <v>139151.20000000001</v>
      </c>
      <c r="AR114" s="48">
        <v>137473.5</v>
      </c>
      <c r="AS114" s="48">
        <v>137473.5</v>
      </c>
      <c r="AT114" s="48">
        <v>119491.2</v>
      </c>
      <c r="AU114" s="48">
        <v>119491.2</v>
      </c>
      <c r="AV114" s="48">
        <v>137162.70000000001</v>
      </c>
      <c r="AW114" s="48">
        <v>139151.20000000001</v>
      </c>
      <c r="AX114" s="48">
        <v>137473.5</v>
      </c>
      <c r="AY114" s="48">
        <v>137473.5</v>
      </c>
      <c r="AZ114" s="48">
        <v>119491.2</v>
      </c>
      <c r="BA114" s="48">
        <v>137162.70000000001</v>
      </c>
      <c r="BB114" s="48">
        <v>139151.20000000001</v>
      </c>
      <c r="BC114" s="48">
        <v>119491.2</v>
      </c>
      <c r="BD114" s="48">
        <v>137162.70000000001</v>
      </c>
      <c r="BE114" s="48">
        <v>139151.20000000001</v>
      </c>
      <c r="BF114" s="13"/>
      <c r="BG114" s="12">
        <v>119491.2</v>
      </c>
      <c r="BH114" s="12">
        <v>119491.2</v>
      </c>
      <c r="BI114" s="12">
        <v>137162.70000000001</v>
      </c>
      <c r="BJ114" s="12">
        <v>139151.20000000001</v>
      </c>
      <c r="BK114" s="12">
        <v>137473.5</v>
      </c>
      <c r="BL114" s="12">
        <v>137473.5</v>
      </c>
      <c r="BM114" s="12">
        <v>119491.2</v>
      </c>
      <c r="BN114" s="12">
        <v>119491.2</v>
      </c>
      <c r="BO114" s="12">
        <v>137162.70000000001</v>
      </c>
      <c r="BP114" s="12">
        <v>139151.20000000001</v>
      </c>
      <c r="BQ114" s="12">
        <v>137473.5</v>
      </c>
      <c r="BR114" s="12">
        <v>137473.5</v>
      </c>
      <c r="BS114" s="12">
        <v>119491.2</v>
      </c>
      <c r="BT114" s="12">
        <v>137162.70000000001</v>
      </c>
      <c r="BU114" s="12">
        <v>139151.20000000001</v>
      </c>
      <c r="BV114" s="12">
        <v>119491.2</v>
      </c>
      <c r="BW114" s="12">
        <v>137162.70000000001</v>
      </c>
      <c r="BX114" s="12">
        <v>139151.20000000001</v>
      </c>
      <c r="BY114" s="16" t="s">
        <v>3</v>
      </c>
      <c r="BZ114" s="82"/>
      <c r="CA114" s="82"/>
    </row>
    <row r="115" spans="1:79" ht="75.75" customHeight="1" x14ac:dyDescent="0.2">
      <c r="A115" s="8">
        <v>605021000</v>
      </c>
      <c r="B115" s="15">
        <v>5</v>
      </c>
      <c r="C115" s="13" t="s">
        <v>294</v>
      </c>
      <c r="D115" s="14" t="s">
        <v>293</v>
      </c>
      <c r="E115" s="14" t="s">
        <v>15</v>
      </c>
      <c r="F115" s="14"/>
      <c r="G115" s="14" t="s">
        <v>4</v>
      </c>
      <c r="H115" s="14" t="s">
        <v>4</v>
      </c>
      <c r="I115" s="14" t="s">
        <v>4</v>
      </c>
      <c r="J115" s="14" t="s">
        <v>4</v>
      </c>
      <c r="K115" s="14" t="s">
        <v>4</v>
      </c>
      <c r="L115" s="14" t="s">
        <v>4</v>
      </c>
      <c r="M115" s="47" t="s">
        <v>4</v>
      </c>
      <c r="N115" s="14" t="s">
        <v>4</v>
      </c>
      <c r="O115" s="14" t="s">
        <v>4</v>
      </c>
      <c r="P115" s="14" t="s">
        <v>4</v>
      </c>
      <c r="Q115" s="14" t="s">
        <v>4</v>
      </c>
      <c r="R115" s="14" t="s">
        <v>4</v>
      </c>
      <c r="S115" s="14" t="s">
        <v>4</v>
      </c>
      <c r="T115" s="47" t="s">
        <v>4</v>
      </c>
      <c r="U115" s="14" t="s">
        <v>4</v>
      </c>
      <c r="V115" s="14" t="s">
        <v>4</v>
      </c>
      <c r="W115" s="14" t="s">
        <v>4</v>
      </c>
      <c r="X115" s="14" t="s">
        <v>4</v>
      </c>
      <c r="Y115" s="14" t="s">
        <v>4</v>
      </c>
      <c r="Z115" s="14" t="s">
        <v>4</v>
      </c>
      <c r="AA115" s="14" t="s">
        <v>4</v>
      </c>
      <c r="AB115" s="14" t="s">
        <v>4</v>
      </c>
      <c r="AC115" s="14" t="s">
        <v>4</v>
      </c>
      <c r="AD115" s="14" t="s">
        <v>4</v>
      </c>
      <c r="AE115" s="14" t="s">
        <v>4</v>
      </c>
      <c r="AF115" s="14" t="s">
        <v>4</v>
      </c>
      <c r="AG115" s="14" t="s">
        <v>4</v>
      </c>
      <c r="AH115" s="14" t="s">
        <v>4</v>
      </c>
      <c r="AI115" s="14" t="s">
        <v>4</v>
      </c>
      <c r="AJ115" s="14" t="s">
        <v>4</v>
      </c>
      <c r="AK115" s="14" t="s">
        <v>4</v>
      </c>
      <c r="AL115" s="14" t="s">
        <v>4</v>
      </c>
      <c r="AM115" s="14" t="s">
        <v>4</v>
      </c>
      <c r="AN115" s="48">
        <v>119491.2</v>
      </c>
      <c r="AO115" s="48">
        <v>119491.2</v>
      </c>
      <c r="AP115" s="48">
        <v>137162.70000000001</v>
      </c>
      <c r="AQ115" s="48">
        <v>139151.20000000001</v>
      </c>
      <c r="AR115" s="48">
        <v>137473.5</v>
      </c>
      <c r="AS115" s="48">
        <v>137473.5</v>
      </c>
      <c r="AT115" s="48">
        <v>119491.2</v>
      </c>
      <c r="AU115" s="48">
        <v>119491.2</v>
      </c>
      <c r="AV115" s="48">
        <v>137162.70000000001</v>
      </c>
      <c r="AW115" s="48">
        <v>139151.20000000001</v>
      </c>
      <c r="AX115" s="48">
        <v>137473.5</v>
      </c>
      <c r="AY115" s="48">
        <v>137473.5</v>
      </c>
      <c r="AZ115" s="48">
        <v>119491.2</v>
      </c>
      <c r="BA115" s="48">
        <v>137162.70000000001</v>
      </c>
      <c r="BB115" s="48">
        <v>139151.20000000001</v>
      </c>
      <c r="BC115" s="48">
        <v>119491.2</v>
      </c>
      <c r="BD115" s="48">
        <v>137162.70000000001</v>
      </c>
      <c r="BE115" s="48">
        <v>139151.20000000001</v>
      </c>
      <c r="BF115" s="13"/>
      <c r="BG115" s="12">
        <v>119491.2</v>
      </c>
      <c r="BH115" s="12">
        <v>119491.2</v>
      </c>
      <c r="BI115" s="12">
        <v>137162.70000000001</v>
      </c>
      <c r="BJ115" s="12">
        <v>139151.20000000001</v>
      </c>
      <c r="BK115" s="12">
        <v>137473.5</v>
      </c>
      <c r="BL115" s="12">
        <v>137473.5</v>
      </c>
      <c r="BM115" s="12">
        <v>119491.2</v>
      </c>
      <c r="BN115" s="12">
        <v>119491.2</v>
      </c>
      <c r="BO115" s="12">
        <v>137162.70000000001</v>
      </c>
      <c r="BP115" s="12">
        <v>139151.20000000001</v>
      </c>
      <c r="BQ115" s="12">
        <v>137473.5</v>
      </c>
      <c r="BR115" s="12">
        <v>137473.5</v>
      </c>
      <c r="BS115" s="12">
        <v>119491.2</v>
      </c>
      <c r="BT115" s="12">
        <v>137162.70000000001</v>
      </c>
      <c r="BU115" s="12">
        <v>139151.20000000001</v>
      </c>
      <c r="BV115" s="12">
        <v>119491.2</v>
      </c>
      <c r="BW115" s="12">
        <v>137162.70000000001</v>
      </c>
      <c r="BX115" s="12">
        <v>139151.20000000001</v>
      </c>
      <c r="BY115" s="16" t="s">
        <v>3</v>
      </c>
      <c r="BZ115" s="81"/>
      <c r="CA115" s="81"/>
    </row>
    <row r="116" spans="1:79" ht="237.75" customHeight="1" x14ac:dyDescent="0.2">
      <c r="A116" s="8">
        <v>605021002</v>
      </c>
      <c r="B116" s="15">
        <v>5</v>
      </c>
      <c r="C116" s="13" t="s">
        <v>292</v>
      </c>
      <c r="D116" s="14">
        <v>4741</v>
      </c>
      <c r="E116" s="14" t="s">
        <v>15</v>
      </c>
      <c r="F116" s="14" t="s">
        <v>15</v>
      </c>
      <c r="G116" s="13" t="s">
        <v>259</v>
      </c>
      <c r="H116" s="13" t="s">
        <v>258</v>
      </c>
      <c r="I116" s="13" t="s">
        <v>257</v>
      </c>
      <c r="J116" s="13"/>
      <c r="K116" s="13"/>
      <c r="L116" s="13"/>
      <c r="M116" s="47"/>
      <c r="N116" s="13"/>
      <c r="O116" s="13"/>
      <c r="P116" s="13"/>
      <c r="Q116" s="13"/>
      <c r="R116" s="13"/>
      <c r="S116" s="13"/>
      <c r="T116" s="47"/>
      <c r="U116" s="13"/>
      <c r="V116" s="13"/>
      <c r="W116" s="13"/>
      <c r="X116" s="13"/>
      <c r="Y116" s="13"/>
      <c r="Z116" s="13"/>
      <c r="AA116" s="13" t="s">
        <v>251</v>
      </c>
      <c r="AB116" s="13" t="s">
        <v>250</v>
      </c>
      <c r="AC116" s="13" t="s">
        <v>41</v>
      </c>
      <c r="AD116" s="13"/>
      <c r="AE116" s="13"/>
      <c r="AF116" s="13"/>
      <c r="AG116" s="13" t="s">
        <v>249</v>
      </c>
      <c r="AH116" s="13" t="s">
        <v>291</v>
      </c>
      <c r="AI116" s="13" t="s">
        <v>247</v>
      </c>
      <c r="AJ116" s="14" t="s">
        <v>3</v>
      </c>
      <c r="AK116" s="14" t="s">
        <v>290</v>
      </c>
      <c r="AL116" s="14" t="s">
        <v>289</v>
      </c>
      <c r="AM116" s="14" t="s">
        <v>288</v>
      </c>
      <c r="AN116" s="48">
        <v>2402</v>
      </c>
      <c r="AO116" s="48">
        <v>2402</v>
      </c>
      <c r="AP116" s="48">
        <v>22614.7</v>
      </c>
      <c r="AQ116" s="48">
        <v>10094.200000000001</v>
      </c>
      <c r="AR116" s="48">
        <v>10094.200000000001</v>
      </c>
      <c r="AS116" s="48">
        <v>10094.200000000001</v>
      </c>
      <c r="AT116" s="48">
        <v>2402</v>
      </c>
      <c r="AU116" s="48">
        <v>2402</v>
      </c>
      <c r="AV116" s="48">
        <v>22614.7</v>
      </c>
      <c r="AW116" s="48">
        <v>10094.200000000001</v>
      </c>
      <c r="AX116" s="48">
        <v>10094.200000000001</v>
      </c>
      <c r="AY116" s="48">
        <v>10094.200000000001</v>
      </c>
      <c r="AZ116" s="48">
        <v>2402</v>
      </c>
      <c r="BA116" s="48">
        <v>22614.7</v>
      </c>
      <c r="BB116" s="48">
        <v>10094.200000000001</v>
      </c>
      <c r="BC116" s="48">
        <v>2402</v>
      </c>
      <c r="BD116" s="48">
        <v>22614.7</v>
      </c>
      <c r="BE116" s="48">
        <v>10094.200000000001</v>
      </c>
      <c r="BF116" s="13" t="s">
        <v>8</v>
      </c>
      <c r="BG116" s="12">
        <v>2402</v>
      </c>
      <c r="BH116" s="12">
        <v>2402</v>
      </c>
      <c r="BI116" s="12">
        <v>22614.7</v>
      </c>
      <c r="BJ116" s="12">
        <v>10094.200000000001</v>
      </c>
      <c r="BK116" s="12">
        <v>10094.200000000001</v>
      </c>
      <c r="BL116" s="12">
        <v>10094.200000000001</v>
      </c>
      <c r="BM116" s="12">
        <v>2402</v>
      </c>
      <c r="BN116" s="12">
        <v>2402</v>
      </c>
      <c r="BO116" s="12">
        <v>22614.7</v>
      </c>
      <c r="BP116" s="12">
        <v>10094.200000000001</v>
      </c>
      <c r="BQ116" s="12">
        <v>10094.200000000001</v>
      </c>
      <c r="BR116" s="12">
        <v>10094.200000000001</v>
      </c>
      <c r="BS116" s="12">
        <v>2402</v>
      </c>
      <c r="BT116" s="12">
        <v>22614.7</v>
      </c>
      <c r="BU116" s="12">
        <v>10094.200000000001</v>
      </c>
      <c r="BV116" s="12">
        <v>2402</v>
      </c>
      <c r="BW116" s="12">
        <v>22614.7</v>
      </c>
      <c r="BX116" s="12">
        <v>10094.200000000001</v>
      </c>
      <c r="BY116" s="11"/>
      <c r="BZ116" s="9">
        <v>0</v>
      </c>
      <c r="CA116" s="10" t="s">
        <v>7</v>
      </c>
    </row>
    <row r="117" spans="1:79" ht="239.25" customHeight="1" x14ac:dyDescent="0.2">
      <c r="A117" s="8">
        <v>605021003</v>
      </c>
      <c r="B117" s="15">
        <v>5</v>
      </c>
      <c r="C117" s="13" t="s">
        <v>287</v>
      </c>
      <c r="D117" s="14">
        <v>4742</v>
      </c>
      <c r="E117" s="14" t="s">
        <v>15</v>
      </c>
      <c r="F117" s="14" t="s">
        <v>15</v>
      </c>
      <c r="G117" s="13" t="s">
        <v>259</v>
      </c>
      <c r="H117" s="13" t="s">
        <v>258</v>
      </c>
      <c r="I117" s="13" t="s">
        <v>257</v>
      </c>
      <c r="J117" s="13"/>
      <c r="K117" s="13"/>
      <c r="L117" s="13"/>
      <c r="M117" s="47"/>
      <c r="N117" s="13"/>
      <c r="O117" s="13"/>
      <c r="P117" s="13"/>
      <c r="Q117" s="13"/>
      <c r="R117" s="13"/>
      <c r="S117" s="13"/>
      <c r="T117" s="47"/>
      <c r="U117" s="13"/>
      <c r="V117" s="13"/>
      <c r="W117" s="13"/>
      <c r="X117" s="13"/>
      <c r="Y117" s="13"/>
      <c r="Z117" s="13"/>
      <c r="AA117" s="13" t="s">
        <v>251</v>
      </c>
      <c r="AB117" s="13" t="s">
        <v>250</v>
      </c>
      <c r="AC117" s="13" t="s">
        <v>41</v>
      </c>
      <c r="AD117" s="13"/>
      <c r="AE117" s="13"/>
      <c r="AF117" s="13"/>
      <c r="AG117" s="13" t="s">
        <v>249</v>
      </c>
      <c r="AH117" s="13" t="s">
        <v>286</v>
      </c>
      <c r="AI117" s="13" t="s">
        <v>247</v>
      </c>
      <c r="AJ117" s="14" t="s">
        <v>3</v>
      </c>
      <c r="AK117" s="14" t="s">
        <v>29</v>
      </c>
      <c r="AL117" s="14" t="s">
        <v>28</v>
      </c>
      <c r="AM117" s="14" t="s">
        <v>27</v>
      </c>
      <c r="AN117" s="48">
        <v>23261.4</v>
      </c>
      <c r="AO117" s="48">
        <v>23261.4</v>
      </c>
      <c r="AP117" s="48">
        <v>30406.2</v>
      </c>
      <c r="AQ117" s="48">
        <v>31606.7</v>
      </c>
      <c r="AR117" s="48">
        <v>33034.9</v>
      </c>
      <c r="AS117" s="48">
        <v>33034.9</v>
      </c>
      <c r="AT117" s="48">
        <v>23261.4</v>
      </c>
      <c r="AU117" s="48">
        <v>23261.4</v>
      </c>
      <c r="AV117" s="48">
        <v>30406.2</v>
      </c>
      <c r="AW117" s="48">
        <v>31606.7</v>
      </c>
      <c r="AX117" s="48">
        <v>33034.9</v>
      </c>
      <c r="AY117" s="48">
        <v>33034.9</v>
      </c>
      <c r="AZ117" s="48">
        <v>23261.4</v>
      </c>
      <c r="BA117" s="48">
        <v>30406.2</v>
      </c>
      <c r="BB117" s="48">
        <v>31606.7</v>
      </c>
      <c r="BC117" s="48">
        <v>23261.4</v>
      </c>
      <c r="BD117" s="48">
        <v>30406.2</v>
      </c>
      <c r="BE117" s="48">
        <v>31606.7</v>
      </c>
      <c r="BF117" s="13" t="s">
        <v>8</v>
      </c>
      <c r="BG117" s="12">
        <v>23261.4</v>
      </c>
      <c r="BH117" s="12">
        <v>23261.4</v>
      </c>
      <c r="BI117" s="12">
        <v>30406.2</v>
      </c>
      <c r="BJ117" s="12">
        <v>31606.7</v>
      </c>
      <c r="BK117" s="12">
        <v>33034.9</v>
      </c>
      <c r="BL117" s="12">
        <v>33034.9</v>
      </c>
      <c r="BM117" s="12">
        <v>23261.4</v>
      </c>
      <c r="BN117" s="12">
        <v>23261.4</v>
      </c>
      <c r="BO117" s="12">
        <v>30406.2</v>
      </c>
      <c r="BP117" s="12">
        <v>31606.7</v>
      </c>
      <c r="BQ117" s="12">
        <v>33034.9</v>
      </c>
      <c r="BR117" s="12">
        <v>33034.9</v>
      </c>
      <c r="BS117" s="12">
        <v>23261.4</v>
      </c>
      <c r="BT117" s="12">
        <v>30406.2</v>
      </c>
      <c r="BU117" s="12">
        <v>31606.7</v>
      </c>
      <c r="BV117" s="12">
        <v>23261.4</v>
      </c>
      <c r="BW117" s="12">
        <v>30406.2</v>
      </c>
      <c r="BX117" s="12">
        <v>31606.7</v>
      </c>
      <c r="BY117" s="11"/>
      <c r="BZ117" s="11">
        <v>0</v>
      </c>
      <c r="CA117" s="10" t="s">
        <v>7</v>
      </c>
    </row>
    <row r="118" spans="1:79" ht="230.25" customHeight="1" x14ac:dyDescent="0.2">
      <c r="A118" s="8">
        <v>605021004</v>
      </c>
      <c r="B118" s="15">
        <v>5</v>
      </c>
      <c r="C118" s="13" t="s">
        <v>285</v>
      </c>
      <c r="D118" s="14">
        <v>4743</v>
      </c>
      <c r="E118" s="14" t="s">
        <v>15</v>
      </c>
      <c r="F118" s="14" t="s">
        <v>15</v>
      </c>
      <c r="G118" s="13" t="s">
        <v>259</v>
      </c>
      <c r="H118" s="13" t="s">
        <v>258</v>
      </c>
      <c r="I118" s="13" t="s">
        <v>257</v>
      </c>
      <c r="J118" s="13"/>
      <c r="K118" s="13"/>
      <c r="L118" s="13"/>
      <c r="M118" s="47"/>
      <c r="N118" s="13"/>
      <c r="O118" s="13"/>
      <c r="P118" s="13"/>
      <c r="Q118" s="13"/>
      <c r="R118" s="13"/>
      <c r="S118" s="13"/>
      <c r="T118" s="47"/>
      <c r="U118" s="13"/>
      <c r="V118" s="13"/>
      <c r="W118" s="13"/>
      <c r="X118" s="13"/>
      <c r="Y118" s="13"/>
      <c r="Z118" s="13"/>
      <c r="AA118" s="13" t="s">
        <v>251</v>
      </c>
      <c r="AB118" s="13" t="s">
        <v>250</v>
      </c>
      <c r="AC118" s="13" t="s">
        <v>41</v>
      </c>
      <c r="AD118" s="13"/>
      <c r="AE118" s="13"/>
      <c r="AF118" s="13"/>
      <c r="AG118" s="13" t="s">
        <v>249</v>
      </c>
      <c r="AH118" s="13" t="s">
        <v>284</v>
      </c>
      <c r="AI118" s="13" t="s">
        <v>247</v>
      </c>
      <c r="AJ118" s="14" t="s">
        <v>3</v>
      </c>
      <c r="AK118" s="14" t="s">
        <v>255</v>
      </c>
      <c r="AL118" s="14" t="s">
        <v>38</v>
      </c>
      <c r="AM118" s="14" t="s">
        <v>39</v>
      </c>
      <c r="AN118" s="48">
        <v>10116</v>
      </c>
      <c r="AO118" s="48">
        <v>10116</v>
      </c>
      <c r="AP118" s="48">
        <v>7956.9</v>
      </c>
      <c r="AQ118" s="48">
        <v>11789.7</v>
      </c>
      <c r="AR118" s="48">
        <v>11789.5</v>
      </c>
      <c r="AS118" s="48">
        <v>11789.5</v>
      </c>
      <c r="AT118" s="48">
        <v>10116</v>
      </c>
      <c r="AU118" s="48">
        <v>10116</v>
      </c>
      <c r="AV118" s="48">
        <v>7956.9</v>
      </c>
      <c r="AW118" s="48">
        <v>11789.7</v>
      </c>
      <c r="AX118" s="48">
        <v>11789.5</v>
      </c>
      <c r="AY118" s="48">
        <v>11789.5</v>
      </c>
      <c r="AZ118" s="48">
        <v>10116</v>
      </c>
      <c r="BA118" s="48">
        <v>7956.9</v>
      </c>
      <c r="BB118" s="48">
        <v>11789.7</v>
      </c>
      <c r="BC118" s="48">
        <v>10116</v>
      </c>
      <c r="BD118" s="48">
        <v>7956.9</v>
      </c>
      <c r="BE118" s="48">
        <v>11789.7</v>
      </c>
      <c r="BF118" s="13" t="s">
        <v>8</v>
      </c>
      <c r="BG118" s="12">
        <v>10116</v>
      </c>
      <c r="BH118" s="12">
        <v>10116</v>
      </c>
      <c r="BI118" s="12">
        <v>7956.9</v>
      </c>
      <c r="BJ118" s="12">
        <v>11789.7</v>
      </c>
      <c r="BK118" s="12">
        <v>11789.5</v>
      </c>
      <c r="BL118" s="12">
        <v>11789.5</v>
      </c>
      <c r="BM118" s="12">
        <v>10116</v>
      </c>
      <c r="BN118" s="12">
        <v>10116</v>
      </c>
      <c r="BO118" s="12">
        <v>7956.9</v>
      </c>
      <c r="BP118" s="12">
        <v>11789.7</v>
      </c>
      <c r="BQ118" s="12">
        <v>11789.5</v>
      </c>
      <c r="BR118" s="12">
        <v>11789.5</v>
      </c>
      <c r="BS118" s="12">
        <v>10116</v>
      </c>
      <c r="BT118" s="12">
        <v>7956.9</v>
      </c>
      <c r="BU118" s="12">
        <v>11789.7</v>
      </c>
      <c r="BV118" s="12">
        <v>10116</v>
      </c>
      <c r="BW118" s="12">
        <v>7956.9</v>
      </c>
      <c r="BX118" s="12">
        <v>11789.7</v>
      </c>
      <c r="BY118" s="11"/>
      <c r="BZ118" s="11">
        <v>0</v>
      </c>
      <c r="CA118" s="10" t="s">
        <v>7</v>
      </c>
    </row>
    <row r="119" spans="1:79" ht="240.75" customHeight="1" x14ac:dyDescent="0.2">
      <c r="A119" s="8">
        <v>605021005</v>
      </c>
      <c r="B119" s="15">
        <v>5</v>
      </c>
      <c r="C119" s="13" t="s">
        <v>283</v>
      </c>
      <c r="D119" s="14">
        <v>4744</v>
      </c>
      <c r="E119" s="14" t="s">
        <v>15</v>
      </c>
      <c r="F119" s="14" t="s">
        <v>15</v>
      </c>
      <c r="G119" s="13" t="s">
        <v>259</v>
      </c>
      <c r="H119" s="13" t="s">
        <v>258</v>
      </c>
      <c r="I119" s="13" t="s">
        <v>257</v>
      </c>
      <c r="J119" s="13"/>
      <c r="K119" s="13"/>
      <c r="L119" s="13"/>
      <c r="M119" s="47"/>
      <c r="N119" s="13"/>
      <c r="O119" s="13"/>
      <c r="P119" s="13"/>
      <c r="Q119" s="13"/>
      <c r="R119" s="13"/>
      <c r="S119" s="13"/>
      <c r="T119" s="47"/>
      <c r="U119" s="13"/>
      <c r="V119" s="13"/>
      <c r="W119" s="13"/>
      <c r="X119" s="13"/>
      <c r="Y119" s="13"/>
      <c r="Z119" s="13"/>
      <c r="AA119" s="13" t="s">
        <v>251</v>
      </c>
      <c r="AB119" s="13" t="s">
        <v>250</v>
      </c>
      <c r="AC119" s="13" t="s">
        <v>41</v>
      </c>
      <c r="AD119" s="13"/>
      <c r="AE119" s="13"/>
      <c r="AF119" s="13"/>
      <c r="AG119" s="13" t="s">
        <v>249</v>
      </c>
      <c r="AH119" s="13" t="s">
        <v>282</v>
      </c>
      <c r="AI119" s="13" t="s">
        <v>247</v>
      </c>
      <c r="AJ119" s="14" t="s">
        <v>3</v>
      </c>
      <c r="AK119" s="14" t="s">
        <v>255</v>
      </c>
      <c r="AL119" s="14" t="s">
        <v>38</v>
      </c>
      <c r="AM119" s="14" t="s">
        <v>39</v>
      </c>
      <c r="AN119" s="48">
        <v>17155.599999999999</v>
      </c>
      <c r="AO119" s="48">
        <v>17155.599999999999</v>
      </c>
      <c r="AP119" s="48">
        <v>17635.3</v>
      </c>
      <c r="AQ119" s="48">
        <v>17988</v>
      </c>
      <c r="AR119" s="48">
        <v>18527.7</v>
      </c>
      <c r="AS119" s="48">
        <v>18527.7</v>
      </c>
      <c r="AT119" s="48">
        <v>17155.599999999999</v>
      </c>
      <c r="AU119" s="48">
        <v>17155.599999999999</v>
      </c>
      <c r="AV119" s="48">
        <v>17635.3</v>
      </c>
      <c r="AW119" s="48">
        <v>17988</v>
      </c>
      <c r="AX119" s="48">
        <v>18527.7</v>
      </c>
      <c r="AY119" s="48">
        <v>18527.7</v>
      </c>
      <c r="AZ119" s="48">
        <v>17155.599999999999</v>
      </c>
      <c r="BA119" s="48">
        <v>17635.3</v>
      </c>
      <c r="BB119" s="48">
        <v>17988</v>
      </c>
      <c r="BC119" s="48">
        <v>17155.599999999999</v>
      </c>
      <c r="BD119" s="48">
        <v>17635.3</v>
      </c>
      <c r="BE119" s="48">
        <v>17988</v>
      </c>
      <c r="BF119" s="13" t="s">
        <v>8</v>
      </c>
      <c r="BG119" s="12">
        <v>17155.599999999999</v>
      </c>
      <c r="BH119" s="12">
        <v>17155.599999999999</v>
      </c>
      <c r="BI119" s="12">
        <v>17635.3</v>
      </c>
      <c r="BJ119" s="12">
        <v>17988</v>
      </c>
      <c r="BK119" s="12">
        <v>18527.7</v>
      </c>
      <c r="BL119" s="12">
        <v>18527.7</v>
      </c>
      <c r="BM119" s="12">
        <v>17155.599999999999</v>
      </c>
      <c r="BN119" s="12">
        <v>17155.599999999999</v>
      </c>
      <c r="BO119" s="12">
        <v>17635.3</v>
      </c>
      <c r="BP119" s="12">
        <v>17988</v>
      </c>
      <c r="BQ119" s="12">
        <v>18527.7</v>
      </c>
      <c r="BR119" s="12">
        <v>18527.7</v>
      </c>
      <c r="BS119" s="12">
        <v>17155.599999999999</v>
      </c>
      <c r="BT119" s="12">
        <v>17635.3</v>
      </c>
      <c r="BU119" s="12">
        <v>17988</v>
      </c>
      <c r="BV119" s="12">
        <v>17155.599999999999</v>
      </c>
      <c r="BW119" s="12">
        <v>17635.3</v>
      </c>
      <c r="BX119" s="12">
        <v>17988</v>
      </c>
      <c r="BY119" s="11"/>
      <c r="BZ119" s="11">
        <v>0</v>
      </c>
      <c r="CA119" s="10" t="s">
        <v>7</v>
      </c>
    </row>
    <row r="120" spans="1:79" ht="230.25" customHeight="1" x14ac:dyDescent="0.2">
      <c r="A120" s="8">
        <v>605021006</v>
      </c>
      <c r="B120" s="15">
        <v>5</v>
      </c>
      <c r="C120" s="13" t="s">
        <v>281</v>
      </c>
      <c r="D120" s="14">
        <v>4745</v>
      </c>
      <c r="E120" s="14" t="s">
        <v>15</v>
      </c>
      <c r="F120" s="14" t="s">
        <v>15</v>
      </c>
      <c r="G120" s="13" t="s">
        <v>259</v>
      </c>
      <c r="H120" s="13" t="s">
        <v>258</v>
      </c>
      <c r="I120" s="13" t="s">
        <v>257</v>
      </c>
      <c r="J120" s="13"/>
      <c r="K120" s="13"/>
      <c r="L120" s="13"/>
      <c r="M120" s="47"/>
      <c r="N120" s="13"/>
      <c r="O120" s="13"/>
      <c r="P120" s="13"/>
      <c r="Q120" s="13"/>
      <c r="R120" s="13"/>
      <c r="S120" s="13"/>
      <c r="T120" s="47"/>
      <c r="U120" s="13"/>
      <c r="V120" s="13"/>
      <c r="W120" s="13"/>
      <c r="X120" s="13"/>
      <c r="Y120" s="13"/>
      <c r="Z120" s="13"/>
      <c r="AA120" s="13" t="s">
        <v>251</v>
      </c>
      <c r="AB120" s="13" t="s">
        <v>250</v>
      </c>
      <c r="AC120" s="13" t="s">
        <v>41</v>
      </c>
      <c r="AD120" s="13"/>
      <c r="AE120" s="13"/>
      <c r="AF120" s="13"/>
      <c r="AG120" s="13" t="s">
        <v>249</v>
      </c>
      <c r="AH120" s="13" t="s">
        <v>280</v>
      </c>
      <c r="AI120" s="13" t="s">
        <v>247</v>
      </c>
      <c r="AJ120" s="14" t="s">
        <v>3</v>
      </c>
      <c r="AK120" s="14" t="s">
        <v>255</v>
      </c>
      <c r="AL120" s="14" t="s">
        <v>38</v>
      </c>
      <c r="AM120" s="14" t="s">
        <v>39</v>
      </c>
      <c r="AN120" s="48">
        <v>185.6</v>
      </c>
      <c r="AO120" s="48">
        <v>185.6</v>
      </c>
      <c r="AP120" s="48">
        <v>0</v>
      </c>
      <c r="AQ120" s="48">
        <v>0</v>
      </c>
      <c r="AR120" s="48">
        <v>0</v>
      </c>
      <c r="AS120" s="48">
        <v>0</v>
      </c>
      <c r="AT120" s="48">
        <v>185.6</v>
      </c>
      <c r="AU120" s="48">
        <v>185.6</v>
      </c>
      <c r="AV120" s="48">
        <v>0</v>
      </c>
      <c r="AW120" s="48">
        <v>0</v>
      </c>
      <c r="AX120" s="48">
        <v>0</v>
      </c>
      <c r="AY120" s="48">
        <v>0</v>
      </c>
      <c r="AZ120" s="48">
        <v>185.6</v>
      </c>
      <c r="BA120" s="48">
        <v>0</v>
      </c>
      <c r="BB120" s="48">
        <v>0</v>
      </c>
      <c r="BC120" s="48">
        <v>185.6</v>
      </c>
      <c r="BD120" s="48">
        <v>0</v>
      </c>
      <c r="BE120" s="48">
        <v>0</v>
      </c>
      <c r="BF120" s="13" t="s">
        <v>37</v>
      </c>
      <c r="BG120" s="12">
        <v>185.6</v>
      </c>
      <c r="BH120" s="12">
        <v>185.6</v>
      </c>
      <c r="BI120" s="12">
        <v>0</v>
      </c>
      <c r="BJ120" s="12">
        <v>0</v>
      </c>
      <c r="BK120" s="12">
        <v>0</v>
      </c>
      <c r="BL120" s="12">
        <v>0</v>
      </c>
      <c r="BM120" s="12">
        <v>185.6</v>
      </c>
      <c r="BN120" s="12">
        <v>185.6</v>
      </c>
      <c r="BO120" s="12">
        <v>0</v>
      </c>
      <c r="BP120" s="12">
        <v>0</v>
      </c>
      <c r="BQ120" s="12">
        <v>0</v>
      </c>
      <c r="BR120" s="12">
        <v>0</v>
      </c>
      <c r="BS120" s="12">
        <v>185.6</v>
      </c>
      <c r="BT120" s="12">
        <v>0</v>
      </c>
      <c r="BU120" s="12">
        <v>0</v>
      </c>
      <c r="BV120" s="12">
        <v>185.6</v>
      </c>
      <c r="BW120" s="12">
        <v>0</v>
      </c>
      <c r="BX120" s="12">
        <v>0</v>
      </c>
      <c r="BY120" s="11"/>
      <c r="BZ120" s="11">
        <v>0</v>
      </c>
      <c r="CA120" s="10" t="s">
        <v>7</v>
      </c>
    </row>
    <row r="121" spans="1:79" ht="240" customHeight="1" x14ac:dyDescent="0.2">
      <c r="A121" s="8">
        <v>605021009</v>
      </c>
      <c r="B121" s="15">
        <v>5</v>
      </c>
      <c r="C121" s="13" t="s">
        <v>279</v>
      </c>
      <c r="D121" s="14">
        <v>4746</v>
      </c>
      <c r="E121" s="14" t="s">
        <v>15</v>
      </c>
      <c r="F121" s="14" t="s">
        <v>15</v>
      </c>
      <c r="G121" s="13" t="s">
        <v>259</v>
      </c>
      <c r="H121" s="13" t="s">
        <v>258</v>
      </c>
      <c r="I121" s="13" t="s">
        <v>257</v>
      </c>
      <c r="J121" s="13"/>
      <c r="K121" s="13"/>
      <c r="L121" s="13"/>
      <c r="M121" s="47"/>
      <c r="N121" s="13"/>
      <c r="O121" s="13"/>
      <c r="P121" s="13"/>
      <c r="Q121" s="13"/>
      <c r="R121" s="13"/>
      <c r="S121" s="13"/>
      <c r="T121" s="47"/>
      <c r="U121" s="13"/>
      <c r="V121" s="13"/>
      <c r="W121" s="13"/>
      <c r="X121" s="13"/>
      <c r="Y121" s="13"/>
      <c r="Z121" s="13"/>
      <c r="AA121" s="13" t="s">
        <v>251</v>
      </c>
      <c r="AB121" s="13" t="s">
        <v>250</v>
      </c>
      <c r="AC121" s="13" t="s">
        <v>41</v>
      </c>
      <c r="AD121" s="13"/>
      <c r="AE121" s="13"/>
      <c r="AF121" s="13"/>
      <c r="AG121" s="13" t="s">
        <v>249</v>
      </c>
      <c r="AH121" s="13" t="s">
        <v>278</v>
      </c>
      <c r="AI121" s="13" t="s">
        <v>247</v>
      </c>
      <c r="AJ121" s="14" t="s">
        <v>3</v>
      </c>
      <c r="AK121" s="14" t="s">
        <v>255</v>
      </c>
      <c r="AL121" s="14" t="s">
        <v>38</v>
      </c>
      <c r="AM121" s="14" t="s">
        <v>39</v>
      </c>
      <c r="AN121" s="48">
        <v>0</v>
      </c>
      <c r="AO121" s="48">
        <v>0</v>
      </c>
      <c r="AP121" s="48">
        <v>2444.1999999999998</v>
      </c>
      <c r="AQ121" s="48">
        <v>160.5</v>
      </c>
      <c r="AR121" s="48">
        <v>111</v>
      </c>
      <c r="AS121" s="48">
        <v>111</v>
      </c>
      <c r="AT121" s="48">
        <v>0</v>
      </c>
      <c r="AU121" s="48">
        <v>0</v>
      </c>
      <c r="AV121" s="48">
        <v>2444.1999999999998</v>
      </c>
      <c r="AW121" s="48">
        <v>160.5</v>
      </c>
      <c r="AX121" s="48">
        <v>111</v>
      </c>
      <c r="AY121" s="48">
        <v>111</v>
      </c>
      <c r="AZ121" s="48">
        <v>0</v>
      </c>
      <c r="BA121" s="48">
        <v>2444.1999999999998</v>
      </c>
      <c r="BB121" s="48">
        <v>160.5</v>
      </c>
      <c r="BC121" s="48">
        <v>0</v>
      </c>
      <c r="BD121" s="48">
        <v>2444.1999999999998</v>
      </c>
      <c r="BE121" s="48">
        <v>160.5</v>
      </c>
      <c r="BF121" s="13" t="s">
        <v>8</v>
      </c>
      <c r="BG121" s="12">
        <v>0</v>
      </c>
      <c r="BH121" s="12">
        <v>0</v>
      </c>
      <c r="BI121" s="12">
        <v>2444.1999999999998</v>
      </c>
      <c r="BJ121" s="12">
        <v>160.5</v>
      </c>
      <c r="BK121" s="12">
        <v>111</v>
      </c>
      <c r="BL121" s="12">
        <v>111</v>
      </c>
      <c r="BM121" s="12">
        <v>0</v>
      </c>
      <c r="BN121" s="12">
        <v>0</v>
      </c>
      <c r="BO121" s="12">
        <v>2444.1999999999998</v>
      </c>
      <c r="BP121" s="12">
        <v>160.5</v>
      </c>
      <c r="BQ121" s="12">
        <v>111</v>
      </c>
      <c r="BR121" s="12">
        <v>111</v>
      </c>
      <c r="BS121" s="12">
        <v>0</v>
      </c>
      <c r="BT121" s="12">
        <v>2444.1999999999998</v>
      </c>
      <c r="BU121" s="12">
        <v>160.5</v>
      </c>
      <c r="BV121" s="12">
        <v>0</v>
      </c>
      <c r="BW121" s="12">
        <v>2444.1999999999998</v>
      </c>
      <c r="BX121" s="12">
        <v>160.5</v>
      </c>
      <c r="BY121" s="11"/>
      <c r="BZ121" s="11">
        <v>0</v>
      </c>
      <c r="CA121" s="10" t="s">
        <v>7</v>
      </c>
    </row>
    <row r="122" spans="1:79" ht="231.75" customHeight="1" x14ac:dyDescent="0.2">
      <c r="A122" s="8">
        <v>605021011</v>
      </c>
      <c r="B122" s="15">
        <v>5</v>
      </c>
      <c r="C122" s="13" t="s">
        <v>277</v>
      </c>
      <c r="D122" s="14">
        <v>4747</v>
      </c>
      <c r="E122" s="14" t="s">
        <v>15</v>
      </c>
      <c r="F122" s="14" t="s">
        <v>15</v>
      </c>
      <c r="G122" s="13" t="s">
        <v>259</v>
      </c>
      <c r="H122" s="13" t="s">
        <v>258</v>
      </c>
      <c r="I122" s="13" t="s">
        <v>257</v>
      </c>
      <c r="J122" s="13"/>
      <c r="K122" s="13"/>
      <c r="L122" s="13"/>
      <c r="M122" s="47"/>
      <c r="N122" s="13"/>
      <c r="O122" s="13"/>
      <c r="P122" s="13"/>
      <c r="Q122" s="13"/>
      <c r="R122" s="13"/>
      <c r="S122" s="13"/>
      <c r="T122" s="47"/>
      <c r="U122" s="13"/>
      <c r="V122" s="13"/>
      <c r="W122" s="13"/>
      <c r="X122" s="13"/>
      <c r="Y122" s="13"/>
      <c r="Z122" s="13"/>
      <c r="AA122" s="13" t="s">
        <v>251</v>
      </c>
      <c r="AB122" s="13" t="s">
        <v>250</v>
      </c>
      <c r="AC122" s="13" t="s">
        <v>41</v>
      </c>
      <c r="AD122" s="13"/>
      <c r="AE122" s="13"/>
      <c r="AF122" s="13"/>
      <c r="AG122" s="13" t="s">
        <v>249</v>
      </c>
      <c r="AH122" s="13" t="s">
        <v>276</v>
      </c>
      <c r="AI122" s="13" t="s">
        <v>247</v>
      </c>
      <c r="AJ122" s="14" t="s">
        <v>3</v>
      </c>
      <c r="AK122" s="14" t="s">
        <v>255</v>
      </c>
      <c r="AL122" s="14" t="s">
        <v>38</v>
      </c>
      <c r="AM122" s="14" t="s">
        <v>39</v>
      </c>
      <c r="AN122" s="48">
        <v>2723.9</v>
      </c>
      <c r="AO122" s="48">
        <v>2723.9</v>
      </c>
      <c r="AP122" s="48">
        <v>0</v>
      </c>
      <c r="AQ122" s="48">
        <v>0</v>
      </c>
      <c r="AR122" s="48">
        <v>0</v>
      </c>
      <c r="AS122" s="48">
        <v>0</v>
      </c>
      <c r="AT122" s="48">
        <v>2723.9</v>
      </c>
      <c r="AU122" s="48">
        <v>2723.9</v>
      </c>
      <c r="AV122" s="48">
        <v>0</v>
      </c>
      <c r="AW122" s="48">
        <v>0</v>
      </c>
      <c r="AX122" s="48">
        <v>0</v>
      </c>
      <c r="AY122" s="48">
        <v>0</v>
      </c>
      <c r="AZ122" s="48">
        <v>2723.9</v>
      </c>
      <c r="BA122" s="48">
        <v>0</v>
      </c>
      <c r="BB122" s="48">
        <v>0</v>
      </c>
      <c r="BC122" s="48">
        <v>2723.9</v>
      </c>
      <c r="BD122" s="48">
        <v>0</v>
      </c>
      <c r="BE122" s="48">
        <v>0</v>
      </c>
      <c r="BF122" s="13" t="s">
        <v>37</v>
      </c>
      <c r="BG122" s="12">
        <v>2723.9</v>
      </c>
      <c r="BH122" s="12">
        <v>2723.9</v>
      </c>
      <c r="BI122" s="12">
        <v>0</v>
      </c>
      <c r="BJ122" s="12">
        <v>0</v>
      </c>
      <c r="BK122" s="12">
        <v>0</v>
      </c>
      <c r="BL122" s="12">
        <v>0</v>
      </c>
      <c r="BM122" s="12">
        <v>2723.9</v>
      </c>
      <c r="BN122" s="12">
        <v>2723.9</v>
      </c>
      <c r="BO122" s="12">
        <v>0</v>
      </c>
      <c r="BP122" s="12">
        <v>0</v>
      </c>
      <c r="BQ122" s="12">
        <v>0</v>
      </c>
      <c r="BR122" s="12">
        <v>0</v>
      </c>
      <c r="BS122" s="12">
        <v>2723.9</v>
      </c>
      <c r="BT122" s="12">
        <v>0</v>
      </c>
      <c r="BU122" s="12">
        <v>0</v>
      </c>
      <c r="BV122" s="12">
        <v>2723.9</v>
      </c>
      <c r="BW122" s="12">
        <v>0</v>
      </c>
      <c r="BX122" s="12">
        <v>0</v>
      </c>
      <c r="BY122" s="11"/>
      <c r="BZ122" s="11">
        <v>0</v>
      </c>
      <c r="CA122" s="10" t="s">
        <v>7</v>
      </c>
    </row>
    <row r="123" spans="1:79" ht="237" customHeight="1" x14ac:dyDescent="0.2">
      <c r="A123" s="8">
        <v>605021012</v>
      </c>
      <c r="B123" s="15">
        <v>5</v>
      </c>
      <c r="C123" s="13" t="s">
        <v>275</v>
      </c>
      <c r="D123" s="14">
        <v>4748</v>
      </c>
      <c r="E123" s="14" t="s">
        <v>15</v>
      </c>
      <c r="F123" s="14" t="s">
        <v>15</v>
      </c>
      <c r="G123" s="13" t="s">
        <v>259</v>
      </c>
      <c r="H123" s="13" t="s">
        <v>258</v>
      </c>
      <c r="I123" s="13" t="s">
        <v>257</v>
      </c>
      <c r="J123" s="13"/>
      <c r="K123" s="13"/>
      <c r="L123" s="13"/>
      <c r="M123" s="47"/>
      <c r="N123" s="13"/>
      <c r="O123" s="13"/>
      <c r="P123" s="13"/>
      <c r="Q123" s="13"/>
      <c r="R123" s="13"/>
      <c r="S123" s="13"/>
      <c r="T123" s="47"/>
      <c r="U123" s="13"/>
      <c r="V123" s="13"/>
      <c r="W123" s="13"/>
      <c r="X123" s="13"/>
      <c r="Y123" s="13"/>
      <c r="Z123" s="13"/>
      <c r="AA123" s="13" t="s">
        <v>251</v>
      </c>
      <c r="AB123" s="13" t="s">
        <v>250</v>
      </c>
      <c r="AC123" s="13" t="s">
        <v>41</v>
      </c>
      <c r="AD123" s="13"/>
      <c r="AE123" s="13"/>
      <c r="AF123" s="13"/>
      <c r="AG123" s="13" t="s">
        <v>249</v>
      </c>
      <c r="AH123" s="13" t="s">
        <v>274</v>
      </c>
      <c r="AI123" s="13" t="s">
        <v>247</v>
      </c>
      <c r="AJ123" s="14" t="s">
        <v>3</v>
      </c>
      <c r="AK123" s="14" t="s">
        <v>255</v>
      </c>
      <c r="AL123" s="14" t="s">
        <v>38</v>
      </c>
      <c r="AM123" s="14" t="s">
        <v>39</v>
      </c>
      <c r="AN123" s="48">
        <v>8318.2000000000007</v>
      </c>
      <c r="AO123" s="48">
        <v>8318.2000000000007</v>
      </c>
      <c r="AP123" s="48">
        <v>0</v>
      </c>
      <c r="AQ123" s="48">
        <v>16110.2</v>
      </c>
      <c r="AR123" s="48">
        <v>10580.8</v>
      </c>
      <c r="AS123" s="48">
        <v>10580.8</v>
      </c>
      <c r="AT123" s="48">
        <v>8318.2000000000007</v>
      </c>
      <c r="AU123" s="48">
        <v>8318.2000000000007</v>
      </c>
      <c r="AV123" s="48">
        <v>0</v>
      </c>
      <c r="AW123" s="48">
        <v>16110.2</v>
      </c>
      <c r="AX123" s="48">
        <v>10580.8</v>
      </c>
      <c r="AY123" s="48">
        <v>10580.8</v>
      </c>
      <c r="AZ123" s="48">
        <v>8318.2000000000007</v>
      </c>
      <c r="BA123" s="48">
        <v>0</v>
      </c>
      <c r="BB123" s="48">
        <v>16110.2</v>
      </c>
      <c r="BC123" s="48">
        <v>8318.2000000000007</v>
      </c>
      <c r="BD123" s="48">
        <v>0</v>
      </c>
      <c r="BE123" s="48">
        <v>16110.2</v>
      </c>
      <c r="BF123" s="13" t="s">
        <v>8</v>
      </c>
      <c r="BG123" s="12">
        <v>8318.2000000000007</v>
      </c>
      <c r="BH123" s="12">
        <v>8318.2000000000007</v>
      </c>
      <c r="BI123" s="12">
        <v>0</v>
      </c>
      <c r="BJ123" s="12">
        <v>16110.2</v>
      </c>
      <c r="BK123" s="12">
        <v>10580.8</v>
      </c>
      <c r="BL123" s="12">
        <v>10580.8</v>
      </c>
      <c r="BM123" s="12">
        <v>8318.2000000000007</v>
      </c>
      <c r="BN123" s="12">
        <v>8318.2000000000007</v>
      </c>
      <c r="BO123" s="12">
        <v>0</v>
      </c>
      <c r="BP123" s="12">
        <v>16110.2</v>
      </c>
      <c r="BQ123" s="12">
        <v>10580.8</v>
      </c>
      <c r="BR123" s="12">
        <v>10580.8</v>
      </c>
      <c r="BS123" s="12">
        <v>8318.2000000000007</v>
      </c>
      <c r="BT123" s="12">
        <v>0</v>
      </c>
      <c r="BU123" s="12">
        <v>16110.2</v>
      </c>
      <c r="BV123" s="12">
        <v>8318.2000000000007</v>
      </c>
      <c r="BW123" s="12">
        <v>0</v>
      </c>
      <c r="BX123" s="12">
        <v>16110.2</v>
      </c>
      <c r="BY123" s="11"/>
      <c r="BZ123" s="11">
        <v>0</v>
      </c>
      <c r="CA123" s="10" t="s">
        <v>7</v>
      </c>
    </row>
    <row r="124" spans="1:79" ht="238.5" customHeight="1" x14ac:dyDescent="0.2">
      <c r="A124" s="8">
        <v>605021016</v>
      </c>
      <c r="B124" s="15">
        <v>5</v>
      </c>
      <c r="C124" s="13" t="s">
        <v>273</v>
      </c>
      <c r="D124" s="14">
        <v>4749</v>
      </c>
      <c r="E124" s="14" t="s">
        <v>15</v>
      </c>
      <c r="F124" s="14" t="s">
        <v>15</v>
      </c>
      <c r="G124" s="13" t="s">
        <v>259</v>
      </c>
      <c r="H124" s="13" t="s">
        <v>258</v>
      </c>
      <c r="I124" s="13" t="s">
        <v>257</v>
      </c>
      <c r="J124" s="13"/>
      <c r="K124" s="13"/>
      <c r="L124" s="13"/>
      <c r="M124" s="47"/>
      <c r="N124" s="13"/>
      <c r="O124" s="13"/>
      <c r="P124" s="13"/>
      <c r="Q124" s="13"/>
      <c r="R124" s="13"/>
      <c r="S124" s="13"/>
      <c r="T124" s="47"/>
      <c r="U124" s="13"/>
      <c r="V124" s="13"/>
      <c r="W124" s="13"/>
      <c r="X124" s="13"/>
      <c r="Y124" s="13"/>
      <c r="Z124" s="13"/>
      <c r="AA124" s="13" t="s">
        <v>251</v>
      </c>
      <c r="AB124" s="13" t="s">
        <v>250</v>
      </c>
      <c r="AC124" s="13" t="s">
        <v>41</v>
      </c>
      <c r="AD124" s="13"/>
      <c r="AE124" s="13"/>
      <c r="AF124" s="13"/>
      <c r="AG124" s="13" t="s">
        <v>249</v>
      </c>
      <c r="AH124" s="13" t="s">
        <v>272</v>
      </c>
      <c r="AI124" s="13" t="s">
        <v>247</v>
      </c>
      <c r="AJ124" s="14" t="s">
        <v>3</v>
      </c>
      <c r="AK124" s="14" t="s">
        <v>255</v>
      </c>
      <c r="AL124" s="14" t="s">
        <v>38</v>
      </c>
      <c r="AM124" s="14" t="s">
        <v>39</v>
      </c>
      <c r="AN124" s="48">
        <v>250</v>
      </c>
      <c r="AO124" s="48">
        <v>250</v>
      </c>
      <c r="AP124" s="48">
        <v>0</v>
      </c>
      <c r="AQ124" s="48">
        <v>0</v>
      </c>
      <c r="AR124" s="48">
        <v>0</v>
      </c>
      <c r="AS124" s="48">
        <v>0</v>
      </c>
      <c r="AT124" s="48">
        <v>250</v>
      </c>
      <c r="AU124" s="48">
        <v>250</v>
      </c>
      <c r="AV124" s="48">
        <v>0</v>
      </c>
      <c r="AW124" s="48">
        <v>0</v>
      </c>
      <c r="AX124" s="48">
        <v>0</v>
      </c>
      <c r="AY124" s="48">
        <v>0</v>
      </c>
      <c r="AZ124" s="48">
        <v>250</v>
      </c>
      <c r="BA124" s="48">
        <v>0</v>
      </c>
      <c r="BB124" s="48">
        <v>0</v>
      </c>
      <c r="BC124" s="48">
        <v>250</v>
      </c>
      <c r="BD124" s="48">
        <v>0</v>
      </c>
      <c r="BE124" s="48">
        <v>0</v>
      </c>
      <c r="BF124" s="13" t="s">
        <v>37</v>
      </c>
      <c r="BG124" s="12">
        <v>250</v>
      </c>
      <c r="BH124" s="12">
        <v>250</v>
      </c>
      <c r="BI124" s="12">
        <v>0</v>
      </c>
      <c r="BJ124" s="12">
        <v>0</v>
      </c>
      <c r="BK124" s="12">
        <v>0</v>
      </c>
      <c r="BL124" s="12">
        <v>0</v>
      </c>
      <c r="BM124" s="12">
        <v>250</v>
      </c>
      <c r="BN124" s="12">
        <v>250</v>
      </c>
      <c r="BO124" s="12">
        <v>0</v>
      </c>
      <c r="BP124" s="12">
        <v>0</v>
      </c>
      <c r="BQ124" s="12">
        <v>0</v>
      </c>
      <c r="BR124" s="12">
        <v>0</v>
      </c>
      <c r="BS124" s="12">
        <v>250</v>
      </c>
      <c r="BT124" s="12">
        <v>0</v>
      </c>
      <c r="BU124" s="12">
        <v>0</v>
      </c>
      <c r="BV124" s="12">
        <v>250</v>
      </c>
      <c r="BW124" s="12">
        <v>0</v>
      </c>
      <c r="BX124" s="12">
        <v>0</v>
      </c>
      <c r="BY124" s="11"/>
      <c r="BZ124" s="11">
        <v>0</v>
      </c>
      <c r="CA124" s="10" t="s">
        <v>7</v>
      </c>
    </row>
    <row r="125" spans="1:79" ht="241.5" customHeight="1" x14ac:dyDescent="0.2">
      <c r="A125" s="8">
        <v>605021018</v>
      </c>
      <c r="B125" s="15">
        <v>5</v>
      </c>
      <c r="C125" s="13" t="s">
        <v>271</v>
      </c>
      <c r="D125" s="14">
        <v>4750</v>
      </c>
      <c r="E125" s="14" t="s">
        <v>15</v>
      </c>
      <c r="F125" s="14" t="s">
        <v>15</v>
      </c>
      <c r="G125" s="13" t="s">
        <v>259</v>
      </c>
      <c r="H125" s="13" t="s">
        <v>258</v>
      </c>
      <c r="I125" s="13" t="s">
        <v>257</v>
      </c>
      <c r="J125" s="13"/>
      <c r="K125" s="13"/>
      <c r="L125" s="13"/>
      <c r="M125" s="47"/>
      <c r="N125" s="13"/>
      <c r="O125" s="13"/>
      <c r="P125" s="13"/>
      <c r="Q125" s="13"/>
      <c r="R125" s="13"/>
      <c r="S125" s="13"/>
      <c r="T125" s="47"/>
      <c r="U125" s="13"/>
      <c r="V125" s="13"/>
      <c r="W125" s="13"/>
      <c r="X125" s="13"/>
      <c r="Y125" s="13"/>
      <c r="Z125" s="13"/>
      <c r="AA125" s="13" t="s">
        <v>251</v>
      </c>
      <c r="AB125" s="13" t="s">
        <v>250</v>
      </c>
      <c r="AC125" s="13" t="s">
        <v>41</v>
      </c>
      <c r="AD125" s="13"/>
      <c r="AE125" s="13"/>
      <c r="AF125" s="13"/>
      <c r="AG125" s="13" t="s">
        <v>249</v>
      </c>
      <c r="AH125" s="13" t="s">
        <v>270</v>
      </c>
      <c r="AI125" s="13" t="s">
        <v>247</v>
      </c>
      <c r="AJ125" s="14" t="s">
        <v>3</v>
      </c>
      <c r="AK125" s="14" t="s">
        <v>255</v>
      </c>
      <c r="AL125" s="14" t="s">
        <v>38</v>
      </c>
      <c r="AM125" s="14" t="s">
        <v>39</v>
      </c>
      <c r="AN125" s="48">
        <v>98.9</v>
      </c>
      <c r="AO125" s="48">
        <v>98.9</v>
      </c>
      <c r="AP125" s="48">
        <v>0</v>
      </c>
      <c r="AQ125" s="48">
        <v>0</v>
      </c>
      <c r="AR125" s="48">
        <v>0</v>
      </c>
      <c r="AS125" s="48">
        <v>0</v>
      </c>
      <c r="AT125" s="48">
        <v>98.9</v>
      </c>
      <c r="AU125" s="48">
        <v>98.9</v>
      </c>
      <c r="AV125" s="48">
        <v>0</v>
      </c>
      <c r="AW125" s="48">
        <v>0</v>
      </c>
      <c r="AX125" s="48">
        <v>0</v>
      </c>
      <c r="AY125" s="48">
        <v>0</v>
      </c>
      <c r="AZ125" s="48">
        <v>98.9</v>
      </c>
      <c r="BA125" s="48">
        <v>0</v>
      </c>
      <c r="BB125" s="48">
        <v>0</v>
      </c>
      <c r="BC125" s="48">
        <v>98.9</v>
      </c>
      <c r="BD125" s="48">
        <v>0</v>
      </c>
      <c r="BE125" s="48">
        <v>0</v>
      </c>
      <c r="BF125" s="13" t="s">
        <v>37</v>
      </c>
      <c r="BG125" s="12">
        <v>98.9</v>
      </c>
      <c r="BH125" s="12">
        <v>98.9</v>
      </c>
      <c r="BI125" s="12">
        <v>0</v>
      </c>
      <c r="BJ125" s="12">
        <v>0</v>
      </c>
      <c r="BK125" s="12">
        <v>0</v>
      </c>
      <c r="BL125" s="12">
        <v>0</v>
      </c>
      <c r="BM125" s="12">
        <v>98.9</v>
      </c>
      <c r="BN125" s="12">
        <v>98.9</v>
      </c>
      <c r="BO125" s="12">
        <v>0</v>
      </c>
      <c r="BP125" s="12">
        <v>0</v>
      </c>
      <c r="BQ125" s="12">
        <v>0</v>
      </c>
      <c r="BR125" s="12">
        <v>0</v>
      </c>
      <c r="BS125" s="12">
        <v>98.9</v>
      </c>
      <c r="BT125" s="12">
        <v>0</v>
      </c>
      <c r="BU125" s="12">
        <v>0</v>
      </c>
      <c r="BV125" s="12">
        <v>98.9</v>
      </c>
      <c r="BW125" s="12">
        <v>0</v>
      </c>
      <c r="BX125" s="12">
        <v>0</v>
      </c>
      <c r="BY125" s="11"/>
      <c r="BZ125" s="11">
        <v>0</v>
      </c>
      <c r="CA125" s="10" t="s">
        <v>7</v>
      </c>
    </row>
    <row r="126" spans="1:79" ht="259.5" customHeight="1" x14ac:dyDescent="0.2">
      <c r="A126" s="8">
        <v>605021019</v>
      </c>
      <c r="B126" s="15">
        <v>5</v>
      </c>
      <c r="C126" s="13" t="s">
        <v>269</v>
      </c>
      <c r="D126" s="14">
        <v>4751</v>
      </c>
      <c r="E126" s="14" t="s">
        <v>15</v>
      </c>
      <c r="F126" s="14" t="s">
        <v>15</v>
      </c>
      <c r="G126" s="13" t="s">
        <v>259</v>
      </c>
      <c r="H126" s="13" t="s">
        <v>258</v>
      </c>
      <c r="I126" s="13" t="s">
        <v>257</v>
      </c>
      <c r="J126" s="13"/>
      <c r="K126" s="13"/>
      <c r="L126" s="13"/>
      <c r="M126" s="47"/>
      <c r="N126" s="13"/>
      <c r="O126" s="13"/>
      <c r="P126" s="13"/>
      <c r="Q126" s="13"/>
      <c r="R126" s="13"/>
      <c r="S126" s="13"/>
      <c r="T126" s="47"/>
      <c r="U126" s="13"/>
      <c r="V126" s="13"/>
      <c r="W126" s="13"/>
      <c r="X126" s="13"/>
      <c r="Y126" s="13"/>
      <c r="Z126" s="13"/>
      <c r="AA126" s="13" t="s">
        <v>251</v>
      </c>
      <c r="AB126" s="13" t="s">
        <v>250</v>
      </c>
      <c r="AC126" s="13" t="s">
        <v>41</v>
      </c>
      <c r="AD126" s="13"/>
      <c r="AE126" s="13"/>
      <c r="AF126" s="13"/>
      <c r="AG126" s="13" t="s">
        <v>249</v>
      </c>
      <c r="AH126" s="13" t="s">
        <v>268</v>
      </c>
      <c r="AI126" s="13" t="s">
        <v>247</v>
      </c>
      <c r="AJ126" s="14" t="s">
        <v>3</v>
      </c>
      <c r="AK126" s="14" t="s">
        <v>255</v>
      </c>
      <c r="AL126" s="14" t="s">
        <v>38</v>
      </c>
      <c r="AM126" s="14" t="s">
        <v>39</v>
      </c>
      <c r="AN126" s="48">
        <v>49216.6</v>
      </c>
      <c r="AO126" s="48">
        <v>49216.6</v>
      </c>
      <c r="AP126" s="48">
        <v>52650.1</v>
      </c>
      <c r="AQ126" s="48">
        <v>48678.3</v>
      </c>
      <c r="AR126" s="48">
        <v>50609.8</v>
      </c>
      <c r="AS126" s="48">
        <v>50609.8</v>
      </c>
      <c r="AT126" s="48">
        <v>49216.6</v>
      </c>
      <c r="AU126" s="48">
        <v>49216.6</v>
      </c>
      <c r="AV126" s="48">
        <v>52650.1</v>
      </c>
      <c r="AW126" s="48">
        <v>48678.3</v>
      </c>
      <c r="AX126" s="48">
        <v>50609.8</v>
      </c>
      <c r="AY126" s="48">
        <v>50609.8</v>
      </c>
      <c r="AZ126" s="48">
        <v>49216.6</v>
      </c>
      <c r="BA126" s="48">
        <v>52650.1</v>
      </c>
      <c r="BB126" s="48">
        <v>48678.3</v>
      </c>
      <c r="BC126" s="48">
        <v>49216.6</v>
      </c>
      <c r="BD126" s="48">
        <v>52650.1</v>
      </c>
      <c r="BE126" s="48">
        <v>48678.3</v>
      </c>
      <c r="BF126" s="13" t="s">
        <v>8</v>
      </c>
      <c r="BG126" s="12">
        <v>49216.6</v>
      </c>
      <c r="BH126" s="12">
        <v>49216.6</v>
      </c>
      <c r="BI126" s="12">
        <v>52650.1</v>
      </c>
      <c r="BJ126" s="12">
        <v>48678.3</v>
      </c>
      <c r="BK126" s="12">
        <v>50609.8</v>
      </c>
      <c r="BL126" s="12">
        <v>50609.8</v>
      </c>
      <c r="BM126" s="12">
        <v>49216.6</v>
      </c>
      <c r="BN126" s="12">
        <v>49216.6</v>
      </c>
      <c r="BO126" s="12">
        <v>52650.1</v>
      </c>
      <c r="BP126" s="12">
        <v>48678.3</v>
      </c>
      <c r="BQ126" s="12">
        <v>50609.8</v>
      </c>
      <c r="BR126" s="12">
        <v>50609.8</v>
      </c>
      <c r="BS126" s="12">
        <v>49216.6</v>
      </c>
      <c r="BT126" s="12">
        <v>52650.1</v>
      </c>
      <c r="BU126" s="12">
        <v>48678.3</v>
      </c>
      <c r="BV126" s="12">
        <v>49216.6</v>
      </c>
      <c r="BW126" s="12">
        <v>52650.1</v>
      </c>
      <c r="BX126" s="12">
        <v>48678.3</v>
      </c>
      <c r="BY126" s="11"/>
      <c r="BZ126" s="11">
        <v>0</v>
      </c>
      <c r="CA126" s="10" t="s">
        <v>7</v>
      </c>
    </row>
    <row r="127" spans="1:79" ht="301.5" customHeight="1" x14ac:dyDescent="0.2">
      <c r="A127" s="8">
        <v>605021020</v>
      </c>
      <c r="B127" s="15">
        <v>5</v>
      </c>
      <c r="C127" s="13" t="s">
        <v>267</v>
      </c>
      <c r="D127" s="14">
        <v>4752</v>
      </c>
      <c r="E127" s="14" t="s">
        <v>15</v>
      </c>
      <c r="F127" s="14" t="s">
        <v>15</v>
      </c>
      <c r="G127" s="13" t="s">
        <v>259</v>
      </c>
      <c r="H127" s="13" t="s">
        <v>258</v>
      </c>
      <c r="I127" s="13" t="s">
        <v>257</v>
      </c>
      <c r="J127" s="13"/>
      <c r="K127" s="13"/>
      <c r="L127" s="13"/>
      <c r="M127" s="47"/>
      <c r="N127" s="13"/>
      <c r="O127" s="13"/>
      <c r="P127" s="13"/>
      <c r="Q127" s="13"/>
      <c r="R127" s="13"/>
      <c r="S127" s="13"/>
      <c r="T127" s="47"/>
      <c r="U127" s="13"/>
      <c r="V127" s="13"/>
      <c r="W127" s="13"/>
      <c r="X127" s="13"/>
      <c r="Y127" s="13"/>
      <c r="Z127" s="13"/>
      <c r="AA127" s="13" t="s">
        <v>251</v>
      </c>
      <c r="AB127" s="13" t="s">
        <v>250</v>
      </c>
      <c r="AC127" s="13" t="s">
        <v>41</v>
      </c>
      <c r="AD127" s="13"/>
      <c r="AE127" s="13"/>
      <c r="AF127" s="13"/>
      <c r="AG127" s="13" t="s">
        <v>249</v>
      </c>
      <c r="AH127" s="13" t="s">
        <v>266</v>
      </c>
      <c r="AI127" s="13" t="s">
        <v>247</v>
      </c>
      <c r="AJ127" s="14" t="s">
        <v>3</v>
      </c>
      <c r="AK127" s="14" t="s">
        <v>255</v>
      </c>
      <c r="AL127" s="14" t="s">
        <v>38</v>
      </c>
      <c r="AM127" s="14" t="s">
        <v>39</v>
      </c>
      <c r="AN127" s="48">
        <v>1000</v>
      </c>
      <c r="AO127" s="48">
        <v>1000</v>
      </c>
      <c r="AP127" s="48">
        <v>0</v>
      </c>
      <c r="AQ127" s="48">
        <v>0</v>
      </c>
      <c r="AR127" s="48">
        <v>0</v>
      </c>
      <c r="AS127" s="48">
        <v>0</v>
      </c>
      <c r="AT127" s="48">
        <v>1000</v>
      </c>
      <c r="AU127" s="48">
        <v>1000</v>
      </c>
      <c r="AV127" s="48">
        <v>0</v>
      </c>
      <c r="AW127" s="48">
        <v>0</v>
      </c>
      <c r="AX127" s="48">
        <v>0</v>
      </c>
      <c r="AY127" s="48">
        <v>0</v>
      </c>
      <c r="AZ127" s="48">
        <v>1000</v>
      </c>
      <c r="BA127" s="48">
        <v>0</v>
      </c>
      <c r="BB127" s="48">
        <v>0</v>
      </c>
      <c r="BC127" s="48">
        <v>1000</v>
      </c>
      <c r="BD127" s="48">
        <v>0</v>
      </c>
      <c r="BE127" s="48">
        <v>0</v>
      </c>
      <c r="BF127" s="13" t="s">
        <v>37</v>
      </c>
      <c r="BG127" s="12">
        <v>1000</v>
      </c>
      <c r="BH127" s="12">
        <v>1000</v>
      </c>
      <c r="BI127" s="12">
        <v>0</v>
      </c>
      <c r="BJ127" s="12">
        <v>0</v>
      </c>
      <c r="BK127" s="12">
        <v>0</v>
      </c>
      <c r="BL127" s="12">
        <v>0</v>
      </c>
      <c r="BM127" s="12">
        <v>1000</v>
      </c>
      <c r="BN127" s="12">
        <v>1000</v>
      </c>
      <c r="BO127" s="12">
        <v>0</v>
      </c>
      <c r="BP127" s="12">
        <v>0</v>
      </c>
      <c r="BQ127" s="12">
        <v>0</v>
      </c>
      <c r="BR127" s="12">
        <v>0</v>
      </c>
      <c r="BS127" s="12">
        <v>1000</v>
      </c>
      <c r="BT127" s="12">
        <v>0</v>
      </c>
      <c r="BU127" s="12">
        <v>0</v>
      </c>
      <c r="BV127" s="12">
        <v>1000</v>
      </c>
      <c r="BW127" s="12">
        <v>0</v>
      </c>
      <c r="BX127" s="12">
        <v>0</v>
      </c>
      <c r="BY127" s="11"/>
      <c r="BZ127" s="11">
        <v>0</v>
      </c>
      <c r="CA127" s="10" t="s">
        <v>7</v>
      </c>
    </row>
    <row r="128" spans="1:79" ht="232.5" customHeight="1" x14ac:dyDescent="0.2">
      <c r="A128" s="8">
        <v>605021022</v>
      </c>
      <c r="B128" s="15">
        <v>5</v>
      </c>
      <c r="C128" s="13" t="s">
        <v>170</v>
      </c>
      <c r="D128" s="14">
        <v>4753</v>
      </c>
      <c r="E128" s="14" t="s">
        <v>15</v>
      </c>
      <c r="F128" s="14" t="s">
        <v>15</v>
      </c>
      <c r="G128" s="13" t="s">
        <v>259</v>
      </c>
      <c r="H128" s="13" t="s">
        <v>258</v>
      </c>
      <c r="I128" s="13" t="s">
        <v>257</v>
      </c>
      <c r="J128" s="13"/>
      <c r="K128" s="13"/>
      <c r="L128" s="13"/>
      <c r="M128" s="47"/>
      <c r="N128" s="13"/>
      <c r="O128" s="13"/>
      <c r="P128" s="13"/>
      <c r="Q128" s="13"/>
      <c r="R128" s="13"/>
      <c r="S128" s="13"/>
      <c r="T128" s="47"/>
      <c r="U128" s="13"/>
      <c r="V128" s="13"/>
      <c r="W128" s="13"/>
      <c r="X128" s="13"/>
      <c r="Y128" s="13"/>
      <c r="Z128" s="13"/>
      <c r="AA128" s="13" t="s">
        <v>251</v>
      </c>
      <c r="AB128" s="13" t="s">
        <v>250</v>
      </c>
      <c r="AC128" s="13" t="s">
        <v>41</v>
      </c>
      <c r="AD128" s="13"/>
      <c r="AE128" s="13"/>
      <c r="AF128" s="13"/>
      <c r="AG128" s="13" t="s">
        <v>249</v>
      </c>
      <c r="AH128" s="13" t="s">
        <v>265</v>
      </c>
      <c r="AI128" s="13" t="s">
        <v>247</v>
      </c>
      <c r="AJ128" s="14" t="s">
        <v>3</v>
      </c>
      <c r="AK128" s="14" t="s">
        <v>255</v>
      </c>
      <c r="AL128" s="14" t="s">
        <v>38</v>
      </c>
      <c r="AM128" s="14" t="s">
        <v>39</v>
      </c>
      <c r="AN128" s="48">
        <v>3028.4</v>
      </c>
      <c r="AO128" s="48">
        <v>3028.4</v>
      </c>
      <c r="AP128" s="48">
        <v>3300</v>
      </c>
      <c r="AQ128" s="48">
        <v>2377</v>
      </c>
      <c r="AR128" s="48">
        <v>2379</v>
      </c>
      <c r="AS128" s="48">
        <v>2379</v>
      </c>
      <c r="AT128" s="48">
        <v>3028.4</v>
      </c>
      <c r="AU128" s="48">
        <v>3028.4</v>
      </c>
      <c r="AV128" s="48">
        <v>3300</v>
      </c>
      <c r="AW128" s="48">
        <v>2377</v>
      </c>
      <c r="AX128" s="48">
        <v>2379</v>
      </c>
      <c r="AY128" s="48">
        <v>2379</v>
      </c>
      <c r="AZ128" s="48">
        <v>3028.4</v>
      </c>
      <c r="BA128" s="48">
        <v>3300</v>
      </c>
      <c r="BB128" s="48">
        <v>2377</v>
      </c>
      <c r="BC128" s="48">
        <v>3028.4</v>
      </c>
      <c r="BD128" s="48">
        <v>3300</v>
      </c>
      <c r="BE128" s="48">
        <v>2377</v>
      </c>
      <c r="BF128" s="13" t="s">
        <v>8</v>
      </c>
      <c r="BG128" s="12">
        <v>3028.4</v>
      </c>
      <c r="BH128" s="12">
        <v>3028.4</v>
      </c>
      <c r="BI128" s="12">
        <v>3300</v>
      </c>
      <c r="BJ128" s="12">
        <v>2377</v>
      </c>
      <c r="BK128" s="12">
        <v>2379</v>
      </c>
      <c r="BL128" s="12">
        <v>2379</v>
      </c>
      <c r="BM128" s="12">
        <v>3028.4</v>
      </c>
      <c r="BN128" s="12">
        <v>3028.4</v>
      </c>
      <c r="BO128" s="12">
        <v>3300</v>
      </c>
      <c r="BP128" s="12">
        <v>2377</v>
      </c>
      <c r="BQ128" s="12">
        <v>2379</v>
      </c>
      <c r="BR128" s="12">
        <v>2379</v>
      </c>
      <c r="BS128" s="12">
        <v>3028.4</v>
      </c>
      <c r="BT128" s="12">
        <v>3300</v>
      </c>
      <c r="BU128" s="12">
        <v>2377</v>
      </c>
      <c r="BV128" s="12">
        <v>3028.4</v>
      </c>
      <c r="BW128" s="12">
        <v>3300</v>
      </c>
      <c r="BX128" s="12">
        <v>2377</v>
      </c>
      <c r="BY128" s="11"/>
      <c r="BZ128" s="11">
        <v>0</v>
      </c>
      <c r="CA128" s="10" t="s">
        <v>7</v>
      </c>
    </row>
    <row r="129" spans="1:79" ht="231" customHeight="1" x14ac:dyDescent="0.2">
      <c r="A129" s="8">
        <v>605021023</v>
      </c>
      <c r="B129" s="15">
        <v>5</v>
      </c>
      <c r="C129" s="13" t="s">
        <v>264</v>
      </c>
      <c r="D129" s="14">
        <v>4754</v>
      </c>
      <c r="E129" s="14" t="s">
        <v>15</v>
      </c>
      <c r="F129" s="14" t="s">
        <v>15</v>
      </c>
      <c r="G129" s="13" t="s">
        <v>259</v>
      </c>
      <c r="H129" s="13" t="s">
        <v>258</v>
      </c>
      <c r="I129" s="13" t="s">
        <v>257</v>
      </c>
      <c r="J129" s="13"/>
      <c r="K129" s="13"/>
      <c r="L129" s="13"/>
      <c r="M129" s="47"/>
      <c r="N129" s="13"/>
      <c r="O129" s="13"/>
      <c r="P129" s="13"/>
      <c r="Q129" s="13"/>
      <c r="R129" s="13"/>
      <c r="S129" s="13"/>
      <c r="T129" s="47"/>
      <c r="U129" s="13"/>
      <c r="V129" s="13"/>
      <c r="W129" s="13"/>
      <c r="X129" s="13"/>
      <c r="Y129" s="13"/>
      <c r="Z129" s="13"/>
      <c r="AA129" s="13" t="s">
        <v>251</v>
      </c>
      <c r="AB129" s="13" t="s">
        <v>250</v>
      </c>
      <c r="AC129" s="13" t="s">
        <v>41</v>
      </c>
      <c r="AD129" s="13"/>
      <c r="AE129" s="13"/>
      <c r="AF129" s="13"/>
      <c r="AG129" s="13" t="s">
        <v>249</v>
      </c>
      <c r="AH129" s="13" t="s">
        <v>263</v>
      </c>
      <c r="AI129" s="13" t="s">
        <v>247</v>
      </c>
      <c r="AJ129" s="14" t="s">
        <v>3</v>
      </c>
      <c r="AK129" s="14" t="s">
        <v>255</v>
      </c>
      <c r="AL129" s="14" t="s">
        <v>38</v>
      </c>
      <c r="AM129" s="14" t="s">
        <v>39</v>
      </c>
      <c r="AN129" s="48">
        <v>1632.1</v>
      </c>
      <c r="AO129" s="48">
        <v>1632.1</v>
      </c>
      <c r="AP129" s="48">
        <v>0</v>
      </c>
      <c r="AQ129" s="48">
        <v>0</v>
      </c>
      <c r="AR129" s="48">
        <v>0</v>
      </c>
      <c r="AS129" s="48">
        <v>0</v>
      </c>
      <c r="AT129" s="48">
        <v>1632.1</v>
      </c>
      <c r="AU129" s="48">
        <v>1632.1</v>
      </c>
      <c r="AV129" s="48">
        <v>0</v>
      </c>
      <c r="AW129" s="48">
        <v>0</v>
      </c>
      <c r="AX129" s="48">
        <v>0</v>
      </c>
      <c r="AY129" s="48">
        <v>0</v>
      </c>
      <c r="AZ129" s="48">
        <v>1632.1</v>
      </c>
      <c r="BA129" s="48">
        <v>0</v>
      </c>
      <c r="BB129" s="48">
        <v>0</v>
      </c>
      <c r="BC129" s="48">
        <v>1632.1</v>
      </c>
      <c r="BD129" s="48">
        <v>0</v>
      </c>
      <c r="BE129" s="48">
        <v>0</v>
      </c>
      <c r="BF129" s="13" t="s">
        <v>37</v>
      </c>
      <c r="BG129" s="12">
        <v>1632.1</v>
      </c>
      <c r="BH129" s="12">
        <v>1632.1</v>
      </c>
      <c r="BI129" s="12">
        <v>0</v>
      </c>
      <c r="BJ129" s="12">
        <v>0</v>
      </c>
      <c r="BK129" s="12">
        <v>0</v>
      </c>
      <c r="BL129" s="12">
        <v>0</v>
      </c>
      <c r="BM129" s="12">
        <v>1632.1</v>
      </c>
      <c r="BN129" s="12">
        <v>1632.1</v>
      </c>
      <c r="BO129" s="12">
        <v>0</v>
      </c>
      <c r="BP129" s="12">
        <v>0</v>
      </c>
      <c r="BQ129" s="12">
        <v>0</v>
      </c>
      <c r="BR129" s="12">
        <v>0</v>
      </c>
      <c r="BS129" s="12">
        <v>1632.1</v>
      </c>
      <c r="BT129" s="12">
        <v>0</v>
      </c>
      <c r="BU129" s="12">
        <v>0</v>
      </c>
      <c r="BV129" s="12">
        <v>1632.1</v>
      </c>
      <c r="BW129" s="12">
        <v>0</v>
      </c>
      <c r="BX129" s="12">
        <v>0</v>
      </c>
      <c r="BY129" s="11"/>
      <c r="BZ129" s="11">
        <v>0</v>
      </c>
      <c r="CA129" s="10" t="s">
        <v>7</v>
      </c>
    </row>
    <row r="130" spans="1:79" ht="237.75" customHeight="1" x14ac:dyDescent="0.2">
      <c r="A130" s="8">
        <v>605021025</v>
      </c>
      <c r="B130" s="15">
        <v>5</v>
      </c>
      <c r="C130" s="13" t="s">
        <v>262</v>
      </c>
      <c r="D130" s="14">
        <v>4755</v>
      </c>
      <c r="E130" s="14" t="s">
        <v>15</v>
      </c>
      <c r="F130" s="14" t="s">
        <v>15</v>
      </c>
      <c r="G130" s="13" t="s">
        <v>259</v>
      </c>
      <c r="H130" s="13" t="s">
        <v>258</v>
      </c>
      <c r="I130" s="13" t="s">
        <v>257</v>
      </c>
      <c r="J130" s="13"/>
      <c r="K130" s="13"/>
      <c r="L130" s="13"/>
      <c r="M130" s="47"/>
      <c r="N130" s="13"/>
      <c r="O130" s="13"/>
      <c r="P130" s="13"/>
      <c r="Q130" s="13"/>
      <c r="R130" s="13"/>
      <c r="S130" s="13"/>
      <c r="T130" s="47"/>
      <c r="U130" s="13"/>
      <c r="V130" s="13"/>
      <c r="W130" s="13"/>
      <c r="X130" s="13"/>
      <c r="Y130" s="13"/>
      <c r="Z130" s="13"/>
      <c r="AA130" s="13" t="s">
        <v>251</v>
      </c>
      <c r="AB130" s="13" t="s">
        <v>250</v>
      </c>
      <c r="AC130" s="13" t="s">
        <v>41</v>
      </c>
      <c r="AD130" s="13"/>
      <c r="AE130" s="13"/>
      <c r="AF130" s="13"/>
      <c r="AG130" s="13" t="s">
        <v>249</v>
      </c>
      <c r="AH130" s="13" t="s">
        <v>261</v>
      </c>
      <c r="AI130" s="13" t="s">
        <v>247</v>
      </c>
      <c r="AJ130" s="14" t="s">
        <v>3</v>
      </c>
      <c r="AK130" s="14" t="s">
        <v>255</v>
      </c>
      <c r="AL130" s="14" t="s">
        <v>38</v>
      </c>
      <c r="AM130" s="14" t="s">
        <v>39</v>
      </c>
      <c r="AN130" s="48">
        <v>50.7</v>
      </c>
      <c r="AO130" s="48">
        <v>50.7</v>
      </c>
      <c r="AP130" s="48">
        <v>98</v>
      </c>
      <c r="AQ130" s="48">
        <v>289.3</v>
      </c>
      <c r="AR130" s="48">
        <v>289.3</v>
      </c>
      <c r="AS130" s="48">
        <v>289.3</v>
      </c>
      <c r="AT130" s="48">
        <v>50.7</v>
      </c>
      <c r="AU130" s="48">
        <v>50.7</v>
      </c>
      <c r="AV130" s="48">
        <v>98</v>
      </c>
      <c r="AW130" s="48">
        <v>289.3</v>
      </c>
      <c r="AX130" s="48">
        <v>289.3</v>
      </c>
      <c r="AY130" s="48">
        <v>289.3</v>
      </c>
      <c r="AZ130" s="48">
        <v>50.7</v>
      </c>
      <c r="BA130" s="48">
        <v>98</v>
      </c>
      <c r="BB130" s="48">
        <v>289.3</v>
      </c>
      <c r="BC130" s="48">
        <v>50.7</v>
      </c>
      <c r="BD130" s="48">
        <v>98</v>
      </c>
      <c r="BE130" s="48">
        <v>289.3</v>
      </c>
      <c r="BF130" s="13" t="s">
        <v>8</v>
      </c>
      <c r="BG130" s="12">
        <v>50.7</v>
      </c>
      <c r="BH130" s="12">
        <v>50.7</v>
      </c>
      <c r="BI130" s="12">
        <v>98</v>
      </c>
      <c r="BJ130" s="12">
        <v>289.3</v>
      </c>
      <c r="BK130" s="12">
        <v>289.3</v>
      </c>
      <c r="BL130" s="12">
        <v>289.3</v>
      </c>
      <c r="BM130" s="12">
        <v>50.7</v>
      </c>
      <c r="BN130" s="12">
        <v>50.7</v>
      </c>
      <c r="BO130" s="12">
        <v>98</v>
      </c>
      <c r="BP130" s="12">
        <v>289.3</v>
      </c>
      <c r="BQ130" s="12">
        <v>289.3</v>
      </c>
      <c r="BR130" s="12">
        <v>289.3</v>
      </c>
      <c r="BS130" s="12">
        <v>50.7</v>
      </c>
      <c r="BT130" s="12">
        <v>98</v>
      </c>
      <c r="BU130" s="12">
        <v>289.3</v>
      </c>
      <c r="BV130" s="12">
        <v>50.7</v>
      </c>
      <c r="BW130" s="12">
        <v>98</v>
      </c>
      <c r="BX130" s="12">
        <v>289.3</v>
      </c>
      <c r="BY130" s="11"/>
      <c r="BZ130" s="11">
        <v>0</v>
      </c>
      <c r="CA130" s="10" t="s">
        <v>7</v>
      </c>
    </row>
    <row r="131" spans="1:79" ht="237.75" customHeight="1" x14ac:dyDescent="0.2">
      <c r="A131" s="8">
        <v>605021031</v>
      </c>
      <c r="B131" s="15">
        <v>5</v>
      </c>
      <c r="C131" s="13" t="s">
        <v>260</v>
      </c>
      <c r="D131" s="14">
        <v>4756</v>
      </c>
      <c r="E131" s="14" t="s">
        <v>15</v>
      </c>
      <c r="F131" s="14" t="s">
        <v>15</v>
      </c>
      <c r="G131" s="13" t="s">
        <v>259</v>
      </c>
      <c r="H131" s="13" t="s">
        <v>258</v>
      </c>
      <c r="I131" s="13" t="s">
        <v>257</v>
      </c>
      <c r="J131" s="13"/>
      <c r="K131" s="13"/>
      <c r="L131" s="13"/>
      <c r="M131" s="47"/>
      <c r="N131" s="13"/>
      <c r="O131" s="13"/>
      <c r="P131" s="13"/>
      <c r="Q131" s="13"/>
      <c r="R131" s="13"/>
      <c r="S131" s="13"/>
      <c r="T131" s="47"/>
      <c r="U131" s="13"/>
      <c r="V131" s="13"/>
      <c r="W131" s="13"/>
      <c r="X131" s="13"/>
      <c r="Y131" s="13"/>
      <c r="Z131" s="13"/>
      <c r="AA131" s="13" t="s">
        <v>251</v>
      </c>
      <c r="AB131" s="13" t="s">
        <v>250</v>
      </c>
      <c r="AC131" s="13" t="s">
        <v>41</v>
      </c>
      <c r="AD131" s="13"/>
      <c r="AE131" s="13"/>
      <c r="AF131" s="13"/>
      <c r="AG131" s="13" t="s">
        <v>249</v>
      </c>
      <c r="AH131" s="13" t="s">
        <v>256</v>
      </c>
      <c r="AI131" s="13" t="s">
        <v>247</v>
      </c>
      <c r="AJ131" s="14" t="s">
        <v>3</v>
      </c>
      <c r="AK131" s="14" t="s">
        <v>255</v>
      </c>
      <c r="AL131" s="14" t="s">
        <v>38</v>
      </c>
      <c r="AM131" s="14" t="s">
        <v>39</v>
      </c>
      <c r="AN131" s="48">
        <v>51.8</v>
      </c>
      <c r="AO131" s="48">
        <v>51.8</v>
      </c>
      <c r="AP131" s="48">
        <v>45</v>
      </c>
      <c r="AQ131" s="48">
        <v>45</v>
      </c>
      <c r="AR131" s="48">
        <v>45</v>
      </c>
      <c r="AS131" s="48">
        <v>45</v>
      </c>
      <c r="AT131" s="48">
        <v>51.8</v>
      </c>
      <c r="AU131" s="48">
        <v>51.8</v>
      </c>
      <c r="AV131" s="48">
        <v>45</v>
      </c>
      <c r="AW131" s="48">
        <v>45</v>
      </c>
      <c r="AX131" s="48">
        <v>45</v>
      </c>
      <c r="AY131" s="48">
        <v>45</v>
      </c>
      <c r="AZ131" s="48">
        <v>51.8</v>
      </c>
      <c r="BA131" s="48">
        <v>45</v>
      </c>
      <c r="BB131" s="48">
        <v>45</v>
      </c>
      <c r="BC131" s="48">
        <v>51.8</v>
      </c>
      <c r="BD131" s="48">
        <v>45</v>
      </c>
      <c r="BE131" s="48">
        <v>45</v>
      </c>
      <c r="BF131" s="13" t="s">
        <v>8</v>
      </c>
      <c r="BG131" s="12">
        <v>51.8</v>
      </c>
      <c r="BH131" s="12">
        <v>51.8</v>
      </c>
      <c r="BI131" s="12">
        <v>45</v>
      </c>
      <c r="BJ131" s="12">
        <v>45</v>
      </c>
      <c r="BK131" s="12">
        <v>45</v>
      </c>
      <c r="BL131" s="12">
        <v>45</v>
      </c>
      <c r="BM131" s="12">
        <v>51.8</v>
      </c>
      <c r="BN131" s="12">
        <v>51.8</v>
      </c>
      <c r="BO131" s="12">
        <v>45</v>
      </c>
      <c r="BP131" s="12">
        <v>45</v>
      </c>
      <c r="BQ131" s="12">
        <v>45</v>
      </c>
      <c r="BR131" s="12">
        <v>45</v>
      </c>
      <c r="BS131" s="12">
        <v>51.8</v>
      </c>
      <c r="BT131" s="12">
        <v>45</v>
      </c>
      <c r="BU131" s="12">
        <v>45</v>
      </c>
      <c r="BV131" s="12">
        <v>51.8</v>
      </c>
      <c r="BW131" s="12">
        <v>45</v>
      </c>
      <c r="BX131" s="12">
        <v>45</v>
      </c>
      <c r="BY131" s="11"/>
      <c r="BZ131" s="11">
        <v>0</v>
      </c>
      <c r="CA131" s="10" t="s">
        <v>7</v>
      </c>
    </row>
    <row r="132" spans="1:79" ht="234" customHeight="1" x14ac:dyDescent="0.2">
      <c r="A132" s="8">
        <v>605021040</v>
      </c>
      <c r="B132" s="15">
        <v>5</v>
      </c>
      <c r="C132" s="13" t="s">
        <v>16</v>
      </c>
      <c r="D132" s="14">
        <v>4757</v>
      </c>
      <c r="E132" s="14" t="s">
        <v>15</v>
      </c>
      <c r="F132" s="14" t="s">
        <v>15</v>
      </c>
      <c r="G132" s="13" t="s">
        <v>254</v>
      </c>
      <c r="H132" s="13" t="s">
        <v>253</v>
      </c>
      <c r="I132" s="13" t="s">
        <v>252</v>
      </c>
      <c r="J132" s="13"/>
      <c r="K132" s="13"/>
      <c r="L132" s="13"/>
      <c r="M132" s="47"/>
      <c r="N132" s="13"/>
      <c r="O132" s="13"/>
      <c r="P132" s="13"/>
      <c r="Q132" s="13"/>
      <c r="R132" s="13"/>
      <c r="S132" s="13"/>
      <c r="T132" s="47"/>
      <c r="U132" s="13"/>
      <c r="V132" s="13"/>
      <c r="W132" s="13"/>
      <c r="X132" s="13"/>
      <c r="Y132" s="13"/>
      <c r="Z132" s="13"/>
      <c r="AA132" s="13" t="s">
        <v>251</v>
      </c>
      <c r="AB132" s="13" t="s">
        <v>250</v>
      </c>
      <c r="AC132" s="13" t="s">
        <v>41</v>
      </c>
      <c r="AD132" s="13"/>
      <c r="AE132" s="13"/>
      <c r="AF132" s="13"/>
      <c r="AG132" s="13" t="s">
        <v>249</v>
      </c>
      <c r="AH132" s="13" t="s">
        <v>248</v>
      </c>
      <c r="AI132" s="13" t="s">
        <v>247</v>
      </c>
      <c r="AJ132" s="14" t="s">
        <v>3</v>
      </c>
      <c r="AK132" s="14" t="s">
        <v>246</v>
      </c>
      <c r="AL132" s="14" t="s">
        <v>99</v>
      </c>
      <c r="AM132" s="14" t="s">
        <v>245</v>
      </c>
      <c r="AN132" s="48">
        <v>0</v>
      </c>
      <c r="AO132" s="48">
        <v>0</v>
      </c>
      <c r="AP132" s="48">
        <v>12.3</v>
      </c>
      <c r="AQ132" s="48">
        <v>12.3</v>
      </c>
      <c r="AR132" s="48">
        <v>12.3</v>
      </c>
      <c r="AS132" s="48">
        <v>12.3</v>
      </c>
      <c r="AT132" s="48">
        <v>0</v>
      </c>
      <c r="AU132" s="48">
        <v>0</v>
      </c>
      <c r="AV132" s="48">
        <v>12.3</v>
      </c>
      <c r="AW132" s="48">
        <v>12.3</v>
      </c>
      <c r="AX132" s="48">
        <v>12.3</v>
      </c>
      <c r="AY132" s="48">
        <v>12.3</v>
      </c>
      <c r="AZ132" s="48">
        <v>0</v>
      </c>
      <c r="BA132" s="48">
        <v>12.3</v>
      </c>
      <c r="BB132" s="48">
        <v>12.3</v>
      </c>
      <c r="BC132" s="48">
        <v>0</v>
      </c>
      <c r="BD132" s="48">
        <v>12.3</v>
      </c>
      <c r="BE132" s="48">
        <v>12.3</v>
      </c>
      <c r="BF132" s="13" t="s">
        <v>8</v>
      </c>
      <c r="BG132" s="12">
        <v>0</v>
      </c>
      <c r="BH132" s="12">
        <v>0</v>
      </c>
      <c r="BI132" s="12">
        <v>12.3</v>
      </c>
      <c r="BJ132" s="12">
        <v>12.3</v>
      </c>
      <c r="BK132" s="12">
        <v>12.3</v>
      </c>
      <c r="BL132" s="12">
        <v>12.3</v>
      </c>
      <c r="BM132" s="12">
        <v>0</v>
      </c>
      <c r="BN132" s="12">
        <v>0</v>
      </c>
      <c r="BO132" s="12">
        <v>12.3</v>
      </c>
      <c r="BP132" s="12">
        <v>12.3</v>
      </c>
      <c r="BQ132" s="12">
        <v>12.3</v>
      </c>
      <c r="BR132" s="12">
        <v>12.3</v>
      </c>
      <c r="BS132" s="12">
        <v>0</v>
      </c>
      <c r="BT132" s="12">
        <v>12.3</v>
      </c>
      <c r="BU132" s="12">
        <v>12.3</v>
      </c>
      <c r="BV132" s="12">
        <v>0</v>
      </c>
      <c r="BW132" s="12">
        <v>12.3</v>
      </c>
      <c r="BX132" s="12">
        <v>12.3</v>
      </c>
      <c r="BY132" s="11"/>
      <c r="BZ132" s="18">
        <v>0</v>
      </c>
      <c r="CA132" s="10" t="s">
        <v>7</v>
      </c>
    </row>
    <row r="133" spans="1:79" s="44" customFormat="1" ht="61.5" customHeight="1" x14ac:dyDescent="0.2">
      <c r="A133" s="40">
        <v>700000000</v>
      </c>
      <c r="B133" s="41">
        <v>5</v>
      </c>
      <c r="C133" s="49" t="s">
        <v>244</v>
      </c>
      <c r="D133" s="50" t="s">
        <v>243</v>
      </c>
      <c r="E133" s="50" t="s">
        <v>15</v>
      </c>
      <c r="F133" s="50"/>
      <c r="G133" s="50" t="s">
        <v>4</v>
      </c>
      <c r="H133" s="50" t="s">
        <v>4</v>
      </c>
      <c r="I133" s="50" t="s">
        <v>4</v>
      </c>
      <c r="J133" s="50" t="s">
        <v>4</v>
      </c>
      <c r="K133" s="50" t="s">
        <v>4</v>
      </c>
      <c r="L133" s="50" t="s">
        <v>4</v>
      </c>
      <c r="M133" s="51" t="s">
        <v>4</v>
      </c>
      <c r="N133" s="50" t="s">
        <v>4</v>
      </c>
      <c r="O133" s="50" t="s">
        <v>4</v>
      </c>
      <c r="P133" s="50" t="s">
        <v>4</v>
      </c>
      <c r="Q133" s="50" t="s">
        <v>4</v>
      </c>
      <c r="R133" s="50" t="s">
        <v>4</v>
      </c>
      <c r="S133" s="50" t="s">
        <v>4</v>
      </c>
      <c r="T133" s="51" t="s">
        <v>4</v>
      </c>
      <c r="U133" s="50" t="s">
        <v>4</v>
      </c>
      <c r="V133" s="50" t="s">
        <v>4</v>
      </c>
      <c r="W133" s="50" t="s">
        <v>4</v>
      </c>
      <c r="X133" s="50" t="s">
        <v>4</v>
      </c>
      <c r="Y133" s="50" t="s">
        <v>4</v>
      </c>
      <c r="Z133" s="50" t="s">
        <v>4</v>
      </c>
      <c r="AA133" s="50" t="s">
        <v>4</v>
      </c>
      <c r="AB133" s="50" t="s">
        <v>4</v>
      </c>
      <c r="AC133" s="50" t="s">
        <v>4</v>
      </c>
      <c r="AD133" s="50" t="s">
        <v>4</v>
      </c>
      <c r="AE133" s="50" t="s">
        <v>4</v>
      </c>
      <c r="AF133" s="50" t="s">
        <v>4</v>
      </c>
      <c r="AG133" s="50" t="s">
        <v>4</v>
      </c>
      <c r="AH133" s="50" t="s">
        <v>4</v>
      </c>
      <c r="AI133" s="50" t="s">
        <v>4</v>
      </c>
      <c r="AJ133" s="50" t="s">
        <v>4</v>
      </c>
      <c r="AK133" s="50" t="s">
        <v>4</v>
      </c>
      <c r="AL133" s="50" t="s">
        <v>4</v>
      </c>
      <c r="AM133" s="50" t="s">
        <v>4</v>
      </c>
      <c r="AN133" s="52">
        <v>160161.70000000001</v>
      </c>
      <c r="AO133" s="52">
        <v>148843.20000000001</v>
      </c>
      <c r="AP133" s="52">
        <v>150740.20000000001</v>
      </c>
      <c r="AQ133" s="52">
        <v>152531.20000000001</v>
      </c>
      <c r="AR133" s="52">
        <v>155156.29999999999</v>
      </c>
      <c r="AS133" s="52">
        <v>155156.29999999999</v>
      </c>
      <c r="AT133" s="52">
        <v>140872.1</v>
      </c>
      <c r="AU133" s="52">
        <v>137588.4</v>
      </c>
      <c r="AV133" s="52">
        <v>145501.20000000001</v>
      </c>
      <c r="AW133" s="52">
        <v>147131</v>
      </c>
      <c r="AX133" s="52">
        <v>149040.4</v>
      </c>
      <c r="AY133" s="52">
        <v>149040.4</v>
      </c>
      <c r="AZ133" s="52">
        <v>160161.70000000001</v>
      </c>
      <c r="BA133" s="52">
        <v>150740.20000000001</v>
      </c>
      <c r="BB133" s="52">
        <v>152531.20000000001</v>
      </c>
      <c r="BC133" s="52">
        <v>144690.20000000001</v>
      </c>
      <c r="BD133" s="52">
        <v>145598.70000000001</v>
      </c>
      <c r="BE133" s="52">
        <v>147161</v>
      </c>
      <c r="BF133" s="49"/>
      <c r="BG133" s="43">
        <v>160161.70000000001</v>
      </c>
      <c r="BH133" s="43">
        <v>148843.4</v>
      </c>
      <c r="BI133" s="43">
        <v>150740.20000000001</v>
      </c>
      <c r="BJ133" s="43">
        <v>152531.20000000001</v>
      </c>
      <c r="BK133" s="43">
        <v>155156.29999999999</v>
      </c>
      <c r="BL133" s="43">
        <v>155156.29999999999</v>
      </c>
      <c r="BM133" s="43">
        <v>140872.1</v>
      </c>
      <c r="BN133" s="43">
        <v>137588.4</v>
      </c>
      <c r="BO133" s="43">
        <v>145501.20000000001</v>
      </c>
      <c r="BP133" s="43">
        <v>147131</v>
      </c>
      <c r="BQ133" s="43">
        <v>149040.4</v>
      </c>
      <c r="BR133" s="43">
        <v>149040.4</v>
      </c>
      <c r="BS133" s="43">
        <v>160161.70000000001</v>
      </c>
      <c r="BT133" s="43">
        <v>150740.20000000001</v>
      </c>
      <c r="BU133" s="43">
        <v>152531.20000000001</v>
      </c>
      <c r="BV133" s="43">
        <v>144690.20000000001</v>
      </c>
      <c r="BW133" s="43">
        <v>145598.70000000001</v>
      </c>
      <c r="BX133" s="43">
        <v>147161</v>
      </c>
      <c r="BY133" s="42" t="s">
        <v>3</v>
      </c>
      <c r="BZ133" s="80"/>
      <c r="CA133" s="80"/>
    </row>
    <row r="134" spans="1:79" ht="64.5" customHeight="1" x14ac:dyDescent="0.2">
      <c r="A134" s="8">
        <v>701000000</v>
      </c>
      <c r="B134" s="15">
        <v>5</v>
      </c>
      <c r="C134" s="13" t="s">
        <v>242</v>
      </c>
      <c r="D134" s="14" t="s">
        <v>241</v>
      </c>
      <c r="E134" s="14" t="s">
        <v>15</v>
      </c>
      <c r="F134" s="14"/>
      <c r="G134" s="14" t="s">
        <v>4</v>
      </c>
      <c r="H134" s="14" t="s">
        <v>4</v>
      </c>
      <c r="I134" s="14" t="s">
        <v>4</v>
      </c>
      <c r="J134" s="14" t="s">
        <v>4</v>
      </c>
      <c r="K134" s="14" t="s">
        <v>4</v>
      </c>
      <c r="L134" s="14" t="s">
        <v>4</v>
      </c>
      <c r="M134" s="47" t="s">
        <v>4</v>
      </c>
      <c r="N134" s="14" t="s">
        <v>4</v>
      </c>
      <c r="O134" s="14" t="s">
        <v>4</v>
      </c>
      <c r="P134" s="14" t="s">
        <v>4</v>
      </c>
      <c r="Q134" s="14" t="s">
        <v>4</v>
      </c>
      <c r="R134" s="14" t="s">
        <v>4</v>
      </c>
      <c r="S134" s="14" t="s">
        <v>4</v>
      </c>
      <c r="T134" s="47" t="s">
        <v>4</v>
      </c>
      <c r="U134" s="14" t="s">
        <v>4</v>
      </c>
      <c r="V134" s="14" t="s">
        <v>4</v>
      </c>
      <c r="W134" s="14" t="s">
        <v>4</v>
      </c>
      <c r="X134" s="14" t="s">
        <v>4</v>
      </c>
      <c r="Y134" s="14" t="s">
        <v>4</v>
      </c>
      <c r="Z134" s="14" t="s">
        <v>4</v>
      </c>
      <c r="AA134" s="14" t="s">
        <v>4</v>
      </c>
      <c r="AB134" s="14" t="s">
        <v>4</v>
      </c>
      <c r="AC134" s="14" t="s">
        <v>4</v>
      </c>
      <c r="AD134" s="14" t="s">
        <v>4</v>
      </c>
      <c r="AE134" s="14" t="s">
        <v>4</v>
      </c>
      <c r="AF134" s="14" t="s">
        <v>4</v>
      </c>
      <c r="AG134" s="14" t="s">
        <v>4</v>
      </c>
      <c r="AH134" s="14" t="s">
        <v>4</v>
      </c>
      <c r="AI134" s="14" t="s">
        <v>4</v>
      </c>
      <c r="AJ134" s="14" t="s">
        <v>4</v>
      </c>
      <c r="AK134" s="14" t="s">
        <v>4</v>
      </c>
      <c r="AL134" s="14" t="s">
        <v>4</v>
      </c>
      <c r="AM134" s="14" t="s">
        <v>4</v>
      </c>
      <c r="AN134" s="48">
        <v>60544.7</v>
      </c>
      <c r="AO134" s="48">
        <v>50698.9</v>
      </c>
      <c r="AP134" s="48">
        <v>45805.8</v>
      </c>
      <c r="AQ134" s="48">
        <v>48719.199999999997</v>
      </c>
      <c r="AR134" s="48">
        <v>51055.1</v>
      </c>
      <c r="AS134" s="48">
        <v>51055.1</v>
      </c>
      <c r="AT134" s="48">
        <v>42434.6</v>
      </c>
      <c r="AU134" s="48">
        <v>40621.300000000003</v>
      </c>
      <c r="AV134" s="48">
        <v>40653.199999999997</v>
      </c>
      <c r="AW134" s="48">
        <v>43410.9</v>
      </c>
      <c r="AX134" s="48">
        <v>45031.1</v>
      </c>
      <c r="AY134" s="48">
        <v>45031.1</v>
      </c>
      <c r="AZ134" s="48">
        <v>60444.7</v>
      </c>
      <c r="BA134" s="48">
        <v>45756.7</v>
      </c>
      <c r="BB134" s="48">
        <v>48620</v>
      </c>
      <c r="BC134" s="48">
        <v>45781.599999999999</v>
      </c>
      <c r="BD134" s="48">
        <v>40707.1</v>
      </c>
      <c r="BE134" s="48">
        <v>43341.7</v>
      </c>
      <c r="BF134" s="13"/>
      <c r="BG134" s="12">
        <v>60544.7</v>
      </c>
      <c r="BH134" s="12">
        <v>50699.1</v>
      </c>
      <c r="BI134" s="12">
        <v>45805.8</v>
      </c>
      <c r="BJ134" s="12">
        <v>48719.199999999997</v>
      </c>
      <c r="BK134" s="12">
        <v>51055.1</v>
      </c>
      <c r="BL134" s="12">
        <v>51055.1</v>
      </c>
      <c r="BM134" s="12">
        <v>42434.6</v>
      </c>
      <c r="BN134" s="12">
        <v>40621.300000000003</v>
      </c>
      <c r="BO134" s="12">
        <v>40653.199999999997</v>
      </c>
      <c r="BP134" s="12">
        <v>43410.9</v>
      </c>
      <c r="BQ134" s="12">
        <v>45031.1</v>
      </c>
      <c r="BR134" s="12">
        <v>45031.1</v>
      </c>
      <c r="BS134" s="12">
        <v>60444.7</v>
      </c>
      <c r="BT134" s="12">
        <v>45756.7</v>
      </c>
      <c r="BU134" s="12">
        <v>48620</v>
      </c>
      <c r="BV134" s="12">
        <v>45781.599999999999</v>
      </c>
      <c r="BW134" s="12">
        <v>40707.1</v>
      </c>
      <c r="BX134" s="12">
        <v>43341.7</v>
      </c>
      <c r="BY134" s="16" t="s">
        <v>3</v>
      </c>
      <c r="BZ134" s="82"/>
      <c r="CA134" s="82"/>
    </row>
    <row r="135" spans="1:79" ht="55.5" customHeight="1" x14ac:dyDescent="0.2">
      <c r="A135" s="8">
        <v>701010000</v>
      </c>
      <c r="B135" s="15">
        <v>5</v>
      </c>
      <c r="C135" s="13" t="s">
        <v>240</v>
      </c>
      <c r="D135" s="14" t="s">
        <v>239</v>
      </c>
      <c r="E135" s="14" t="s">
        <v>15</v>
      </c>
      <c r="F135" s="14"/>
      <c r="G135" s="14" t="s">
        <v>4</v>
      </c>
      <c r="H135" s="14" t="s">
        <v>4</v>
      </c>
      <c r="I135" s="14" t="s">
        <v>4</v>
      </c>
      <c r="J135" s="14" t="s">
        <v>4</v>
      </c>
      <c r="K135" s="14" t="s">
        <v>4</v>
      </c>
      <c r="L135" s="14" t="s">
        <v>4</v>
      </c>
      <c r="M135" s="47" t="s">
        <v>4</v>
      </c>
      <c r="N135" s="14" t="s">
        <v>4</v>
      </c>
      <c r="O135" s="14" t="s">
        <v>4</v>
      </c>
      <c r="P135" s="14" t="s">
        <v>4</v>
      </c>
      <c r="Q135" s="14" t="s">
        <v>4</v>
      </c>
      <c r="R135" s="14" t="s">
        <v>4</v>
      </c>
      <c r="S135" s="14" t="s">
        <v>4</v>
      </c>
      <c r="T135" s="47" t="s">
        <v>4</v>
      </c>
      <c r="U135" s="14" t="s">
        <v>4</v>
      </c>
      <c r="V135" s="14" t="s">
        <v>4</v>
      </c>
      <c r="W135" s="14" t="s">
        <v>4</v>
      </c>
      <c r="X135" s="14" t="s">
        <v>4</v>
      </c>
      <c r="Y135" s="14" t="s">
        <v>4</v>
      </c>
      <c r="Z135" s="14" t="s">
        <v>4</v>
      </c>
      <c r="AA135" s="14" t="s">
        <v>4</v>
      </c>
      <c r="AB135" s="14" t="s">
        <v>4</v>
      </c>
      <c r="AC135" s="14" t="s">
        <v>4</v>
      </c>
      <c r="AD135" s="14" t="s">
        <v>4</v>
      </c>
      <c r="AE135" s="14" t="s">
        <v>4</v>
      </c>
      <c r="AF135" s="14" t="s">
        <v>4</v>
      </c>
      <c r="AG135" s="14" t="s">
        <v>4</v>
      </c>
      <c r="AH135" s="14" t="s">
        <v>4</v>
      </c>
      <c r="AI135" s="14" t="s">
        <v>4</v>
      </c>
      <c r="AJ135" s="14" t="s">
        <v>4</v>
      </c>
      <c r="AK135" s="14" t="s">
        <v>4</v>
      </c>
      <c r="AL135" s="14" t="s">
        <v>4</v>
      </c>
      <c r="AM135" s="14" t="s">
        <v>4</v>
      </c>
      <c r="AN135" s="48">
        <v>55963.3</v>
      </c>
      <c r="AO135" s="48">
        <v>46166.2</v>
      </c>
      <c r="AP135" s="48">
        <v>41953.7</v>
      </c>
      <c r="AQ135" s="48">
        <v>44627</v>
      </c>
      <c r="AR135" s="48">
        <v>46845.4</v>
      </c>
      <c r="AS135" s="48">
        <v>46845.4</v>
      </c>
      <c r="AT135" s="48">
        <v>37883.199999999997</v>
      </c>
      <c r="AU135" s="48">
        <v>36118.6</v>
      </c>
      <c r="AV135" s="48">
        <v>36801.1</v>
      </c>
      <c r="AW135" s="48">
        <v>39318.699999999997</v>
      </c>
      <c r="AX135" s="48">
        <v>40821.4</v>
      </c>
      <c r="AY135" s="48">
        <v>40821.4</v>
      </c>
      <c r="AZ135" s="48">
        <v>55863.3</v>
      </c>
      <c r="BA135" s="48">
        <v>41904.6</v>
      </c>
      <c r="BB135" s="48">
        <v>44527.8</v>
      </c>
      <c r="BC135" s="48">
        <v>41200.199999999997</v>
      </c>
      <c r="BD135" s="48">
        <v>36855</v>
      </c>
      <c r="BE135" s="48">
        <v>39249.5</v>
      </c>
      <c r="BF135" s="13"/>
      <c r="BG135" s="12">
        <v>55963.3</v>
      </c>
      <c r="BH135" s="12">
        <v>46166.400000000001</v>
      </c>
      <c r="BI135" s="12">
        <v>41953.7</v>
      </c>
      <c r="BJ135" s="12">
        <v>44627</v>
      </c>
      <c r="BK135" s="12">
        <v>46845.4</v>
      </c>
      <c r="BL135" s="12">
        <v>46845.4</v>
      </c>
      <c r="BM135" s="12">
        <v>37883.199999999997</v>
      </c>
      <c r="BN135" s="12">
        <v>36118.6</v>
      </c>
      <c r="BO135" s="12">
        <v>36801.1</v>
      </c>
      <c r="BP135" s="12">
        <v>39318.699999999997</v>
      </c>
      <c r="BQ135" s="12">
        <v>40821.4</v>
      </c>
      <c r="BR135" s="12">
        <v>40821.4</v>
      </c>
      <c r="BS135" s="12">
        <v>55863.3</v>
      </c>
      <c r="BT135" s="12">
        <v>41904.6</v>
      </c>
      <c r="BU135" s="12">
        <v>44527.8</v>
      </c>
      <c r="BV135" s="12">
        <v>41200.199999999997</v>
      </c>
      <c r="BW135" s="12">
        <v>36855</v>
      </c>
      <c r="BX135" s="12">
        <v>39249.5</v>
      </c>
      <c r="BY135" s="16" t="s">
        <v>3</v>
      </c>
      <c r="BZ135" s="81"/>
      <c r="CA135" s="81"/>
    </row>
    <row r="136" spans="1:79" ht="409.6" customHeight="1" x14ac:dyDescent="0.2">
      <c r="A136" s="8">
        <v>701010001</v>
      </c>
      <c r="B136" s="15">
        <v>5</v>
      </c>
      <c r="C136" s="13" t="s">
        <v>238</v>
      </c>
      <c r="D136" s="14">
        <v>4903</v>
      </c>
      <c r="E136" s="14" t="s">
        <v>15</v>
      </c>
      <c r="F136" s="14" t="s">
        <v>15</v>
      </c>
      <c r="G136" s="13" t="s">
        <v>237</v>
      </c>
      <c r="H136" s="13" t="s">
        <v>236</v>
      </c>
      <c r="I136" s="13" t="s">
        <v>235</v>
      </c>
      <c r="J136" s="13"/>
      <c r="K136" s="13"/>
      <c r="L136" s="13"/>
      <c r="M136" s="47"/>
      <c r="N136" s="13"/>
      <c r="O136" s="13"/>
      <c r="P136" s="13"/>
      <c r="Q136" s="13"/>
      <c r="R136" s="13"/>
      <c r="S136" s="13"/>
      <c r="T136" s="47"/>
      <c r="U136" s="13"/>
      <c r="V136" s="13"/>
      <c r="W136" s="13"/>
      <c r="X136" s="13"/>
      <c r="Y136" s="13"/>
      <c r="Z136" s="13"/>
      <c r="AA136" s="13"/>
      <c r="AB136" s="13"/>
      <c r="AC136" s="13"/>
      <c r="AD136" s="13"/>
      <c r="AE136" s="13"/>
      <c r="AF136" s="13"/>
      <c r="AG136" s="13" t="s">
        <v>234</v>
      </c>
      <c r="AH136" s="13" t="s">
        <v>233</v>
      </c>
      <c r="AI136" s="13" t="s">
        <v>232</v>
      </c>
      <c r="AJ136" s="14" t="s">
        <v>3</v>
      </c>
      <c r="AK136" s="14" t="s">
        <v>231</v>
      </c>
      <c r="AL136" s="14" t="s">
        <v>230</v>
      </c>
      <c r="AM136" s="14" t="s">
        <v>229</v>
      </c>
      <c r="AN136" s="48">
        <v>562.6</v>
      </c>
      <c r="AO136" s="48">
        <v>0</v>
      </c>
      <c r="AP136" s="48">
        <v>600</v>
      </c>
      <c r="AQ136" s="48">
        <v>4343.3999999999996</v>
      </c>
      <c r="AR136" s="48">
        <v>8217.4</v>
      </c>
      <c r="AS136" s="48">
        <v>8217.4</v>
      </c>
      <c r="AT136" s="48">
        <v>562.6</v>
      </c>
      <c r="AU136" s="48">
        <v>0</v>
      </c>
      <c r="AV136" s="48">
        <v>600</v>
      </c>
      <c r="AW136" s="48">
        <v>4343.3999999999996</v>
      </c>
      <c r="AX136" s="48">
        <v>8217.4</v>
      </c>
      <c r="AY136" s="48">
        <v>8217.4</v>
      </c>
      <c r="AZ136" s="48">
        <v>462.6</v>
      </c>
      <c r="BA136" s="48">
        <v>500</v>
      </c>
      <c r="BB136" s="48">
        <v>4243.3999999999996</v>
      </c>
      <c r="BC136" s="48">
        <v>462.6</v>
      </c>
      <c r="BD136" s="48">
        <v>500</v>
      </c>
      <c r="BE136" s="48">
        <v>4243.3999999999996</v>
      </c>
      <c r="BF136" s="13" t="s">
        <v>8</v>
      </c>
      <c r="BG136" s="12">
        <v>562.6</v>
      </c>
      <c r="BH136" s="12">
        <v>0</v>
      </c>
      <c r="BI136" s="12">
        <v>600</v>
      </c>
      <c r="BJ136" s="12">
        <v>4343.3999999999996</v>
      </c>
      <c r="BK136" s="12">
        <v>8217.4</v>
      </c>
      <c r="BL136" s="12">
        <v>8217.4</v>
      </c>
      <c r="BM136" s="12">
        <v>562.6</v>
      </c>
      <c r="BN136" s="12">
        <v>0</v>
      </c>
      <c r="BO136" s="12">
        <v>600</v>
      </c>
      <c r="BP136" s="12">
        <v>4343.3999999999996</v>
      </c>
      <c r="BQ136" s="12">
        <v>8217.4</v>
      </c>
      <c r="BR136" s="12">
        <v>8217.4</v>
      </c>
      <c r="BS136" s="12">
        <v>462.6</v>
      </c>
      <c r="BT136" s="12">
        <v>500</v>
      </c>
      <c r="BU136" s="12">
        <v>4243.3999999999996</v>
      </c>
      <c r="BV136" s="12">
        <v>462.6</v>
      </c>
      <c r="BW136" s="12">
        <v>500</v>
      </c>
      <c r="BX136" s="12">
        <v>4243.3999999999996</v>
      </c>
      <c r="BY136" s="11" t="s">
        <v>3</v>
      </c>
      <c r="BZ136" s="9">
        <v>0</v>
      </c>
      <c r="CA136" s="10" t="s">
        <v>7</v>
      </c>
    </row>
    <row r="137" spans="1:79" ht="349.5" customHeight="1" x14ac:dyDescent="0.2">
      <c r="A137" s="8">
        <v>701010003</v>
      </c>
      <c r="B137" s="15">
        <v>5</v>
      </c>
      <c r="C137" s="13" t="s">
        <v>228</v>
      </c>
      <c r="D137" s="14">
        <v>4905</v>
      </c>
      <c r="E137" s="14" t="s">
        <v>15</v>
      </c>
      <c r="F137" s="14" t="s">
        <v>15</v>
      </c>
      <c r="G137" s="13" t="s">
        <v>43</v>
      </c>
      <c r="H137" s="13" t="s">
        <v>227</v>
      </c>
      <c r="I137" s="13" t="s">
        <v>41</v>
      </c>
      <c r="J137" s="13"/>
      <c r="K137" s="13"/>
      <c r="L137" s="13"/>
      <c r="M137" s="47"/>
      <c r="N137" s="13"/>
      <c r="O137" s="13"/>
      <c r="P137" s="13"/>
      <c r="Q137" s="13"/>
      <c r="R137" s="13"/>
      <c r="S137" s="13"/>
      <c r="T137" s="47"/>
      <c r="U137" s="13"/>
      <c r="V137" s="13"/>
      <c r="W137" s="13"/>
      <c r="X137" s="13"/>
      <c r="Y137" s="13"/>
      <c r="Z137" s="13"/>
      <c r="AA137" s="13"/>
      <c r="AB137" s="13"/>
      <c r="AC137" s="13"/>
      <c r="AD137" s="13"/>
      <c r="AE137" s="13"/>
      <c r="AF137" s="13"/>
      <c r="AG137" s="13" t="s">
        <v>226</v>
      </c>
      <c r="AH137" s="13" t="s">
        <v>225</v>
      </c>
      <c r="AI137" s="13" t="s">
        <v>224</v>
      </c>
      <c r="AJ137" s="14" t="s">
        <v>3</v>
      </c>
      <c r="AK137" s="14" t="s">
        <v>223</v>
      </c>
      <c r="AL137" s="14" t="s">
        <v>222</v>
      </c>
      <c r="AM137" s="14" t="s">
        <v>221</v>
      </c>
      <c r="AN137" s="48">
        <v>4504.8</v>
      </c>
      <c r="AO137" s="48">
        <v>4434.3</v>
      </c>
      <c r="AP137" s="48">
        <v>3796.5</v>
      </c>
      <c r="AQ137" s="48">
        <v>3229.5</v>
      </c>
      <c r="AR137" s="48">
        <v>3229.5</v>
      </c>
      <c r="AS137" s="48">
        <v>3229.5</v>
      </c>
      <c r="AT137" s="48">
        <v>4246.8999999999996</v>
      </c>
      <c r="AU137" s="48">
        <v>4176.6000000000004</v>
      </c>
      <c r="AV137" s="48">
        <v>3796.5</v>
      </c>
      <c r="AW137" s="48">
        <v>3229.5</v>
      </c>
      <c r="AX137" s="48">
        <v>3229.5</v>
      </c>
      <c r="AY137" s="48">
        <v>3229.5</v>
      </c>
      <c r="AZ137" s="48">
        <v>4504.8</v>
      </c>
      <c r="BA137" s="48">
        <v>3796.5</v>
      </c>
      <c r="BB137" s="48">
        <v>3229.5</v>
      </c>
      <c r="BC137" s="48">
        <v>4404.5</v>
      </c>
      <c r="BD137" s="48">
        <v>3796.5</v>
      </c>
      <c r="BE137" s="48">
        <v>3229.5</v>
      </c>
      <c r="BF137" s="13" t="s">
        <v>8</v>
      </c>
      <c r="BG137" s="12">
        <v>4504.8</v>
      </c>
      <c r="BH137" s="12">
        <v>4434.5</v>
      </c>
      <c r="BI137" s="12">
        <v>3796.5</v>
      </c>
      <c r="BJ137" s="12">
        <v>3229.5</v>
      </c>
      <c r="BK137" s="12">
        <v>3229.5</v>
      </c>
      <c r="BL137" s="12">
        <v>3229.5</v>
      </c>
      <c r="BM137" s="12">
        <v>4246.8999999999996</v>
      </c>
      <c r="BN137" s="12">
        <v>4176.6000000000004</v>
      </c>
      <c r="BO137" s="12">
        <v>3796.5</v>
      </c>
      <c r="BP137" s="12">
        <v>3229.5</v>
      </c>
      <c r="BQ137" s="12">
        <v>3229.5</v>
      </c>
      <c r="BR137" s="12">
        <v>3229.5</v>
      </c>
      <c r="BS137" s="12">
        <v>4504.8</v>
      </c>
      <c r="BT137" s="12">
        <v>3796.5</v>
      </c>
      <c r="BU137" s="12">
        <v>3229.5</v>
      </c>
      <c r="BV137" s="12">
        <v>4404.5</v>
      </c>
      <c r="BW137" s="12">
        <v>3796.5</v>
      </c>
      <c r="BX137" s="12">
        <v>3229.5</v>
      </c>
      <c r="BY137" s="11" t="s">
        <v>3</v>
      </c>
      <c r="BZ137" s="11">
        <v>0</v>
      </c>
      <c r="CA137" s="10" t="s">
        <v>7</v>
      </c>
    </row>
    <row r="138" spans="1:79" ht="409.6" customHeight="1" x14ac:dyDescent="0.2">
      <c r="A138" s="8">
        <v>701010004</v>
      </c>
      <c r="B138" s="15">
        <v>5</v>
      </c>
      <c r="C138" s="13" t="s">
        <v>44</v>
      </c>
      <c r="D138" s="14">
        <v>4906</v>
      </c>
      <c r="E138" s="14" t="s">
        <v>15</v>
      </c>
      <c r="F138" s="14" t="s">
        <v>15</v>
      </c>
      <c r="G138" s="13" t="s">
        <v>220</v>
      </c>
      <c r="H138" s="13" t="s">
        <v>219</v>
      </c>
      <c r="I138" s="13" t="s">
        <v>218</v>
      </c>
      <c r="J138" s="13"/>
      <c r="K138" s="13"/>
      <c r="L138" s="13"/>
      <c r="M138" s="47"/>
      <c r="N138" s="13"/>
      <c r="O138" s="13"/>
      <c r="P138" s="13"/>
      <c r="Q138" s="13"/>
      <c r="R138" s="13"/>
      <c r="S138" s="13"/>
      <c r="T138" s="47"/>
      <c r="U138" s="13"/>
      <c r="V138" s="13"/>
      <c r="W138" s="13"/>
      <c r="X138" s="13"/>
      <c r="Y138" s="13"/>
      <c r="Z138" s="13"/>
      <c r="AA138" s="13"/>
      <c r="AB138" s="13"/>
      <c r="AC138" s="13"/>
      <c r="AD138" s="13"/>
      <c r="AE138" s="13"/>
      <c r="AF138" s="13"/>
      <c r="AG138" s="13" t="s">
        <v>217</v>
      </c>
      <c r="AH138" s="13" t="s">
        <v>216</v>
      </c>
      <c r="AI138" s="13" t="s">
        <v>215</v>
      </c>
      <c r="AJ138" s="14" t="s">
        <v>3</v>
      </c>
      <c r="AK138" s="14" t="s">
        <v>40</v>
      </c>
      <c r="AL138" s="14" t="s">
        <v>39</v>
      </c>
      <c r="AM138" s="14" t="s">
        <v>38</v>
      </c>
      <c r="AN138" s="48">
        <v>348.1</v>
      </c>
      <c r="AO138" s="48">
        <v>347.7</v>
      </c>
      <c r="AP138" s="48">
        <v>397.5</v>
      </c>
      <c r="AQ138" s="48">
        <v>250.4</v>
      </c>
      <c r="AR138" s="48">
        <v>259.7</v>
      </c>
      <c r="AS138" s="48">
        <v>259.7</v>
      </c>
      <c r="AT138" s="48">
        <v>256.60000000000002</v>
      </c>
      <c r="AU138" s="48">
        <v>256.2</v>
      </c>
      <c r="AV138" s="48">
        <v>272.5</v>
      </c>
      <c r="AW138" s="48">
        <v>220.4</v>
      </c>
      <c r="AX138" s="48">
        <v>229.7</v>
      </c>
      <c r="AY138" s="48">
        <v>229.7</v>
      </c>
      <c r="AZ138" s="48">
        <v>348.1</v>
      </c>
      <c r="BA138" s="48">
        <v>397.5</v>
      </c>
      <c r="BB138" s="48">
        <v>250.4</v>
      </c>
      <c r="BC138" s="48">
        <v>322.2</v>
      </c>
      <c r="BD138" s="48">
        <v>397.5</v>
      </c>
      <c r="BE138" s="48">
        <v>250.4</v>
      </c>
      <c r="BF138" s="13" t="s">
        <v>8</v>
      </c>
      <c r="BG138" s="12">
        <v>348.1</v>
      </c>
      <c r="BH138" s="12">
        <v>347.7</v>
      </c>
      <c r="BI138" s="12">
        <v>397.5</v>
      </c>
      <c r="BJ138" s="12">
        <v>250.4</v>
      </c>
      <c r="BK138" s="12">
        <v>259.7</v>
      </c>
      <c r="BL138" s="12">
        <v>259.7</v>
      </c>
      <c r="BM138" s="12">
        <v>256.60000000000002</v>
      </c>
      <c r="BN138" s="12">
        <v>256.2</v>
      </c>
      <c r="BO138" s="12">
        <v>272.5</v>
      </c>
      <c r="BP138" s="12">
        <v>220.4</v>
      </c>
      <c r="BQ138" s="12">
        <v>229.7</v>
      </c>
      <c r="BR138" s="12">
        <v>229.7</v>
      </c>
      <c r="BS138" s="12">
        <v>348.1</v>
      </c>
      <c r="BT138" s="12">
        <v>397.5</v>
      </c>
      <c r="BU138" s="12">
        <v>250.4</v>
      </c>
      <c r="BV138" s="12">
        <v>322.2</v>
      </c>
      <c r="BW138" s="12">
        <v>397.5</v>
      </c>
      <c r="BX138" s="12">
        <v>250.4</v>
      </c>
      <c r="BY138" s="11" t="s">
        <v>3</v>
      </c>
      <c r="BZ138" s="11">
        <v>0</v>
      </c>
      <c r="CA138" s="10" t="s">
        <v>7</v>
      </c>
    </row>
    <row r="139" spans="1:79" ht="181.5" customHeight="1" x14ac:dyDescent="0.2">
      <c r="A139" s="8">
        <v>701010006</v>
      </c>
      <c r="B139" s="15">
        <v>5</v>
      </c>
      <c r="C139" s="86" t="s">
        <v>214</v>
      </c>
      <c r="D139" s="85">
        <v>4908</v>
      </c>
      <c r="E139" s="14" t="s">
        <v>15</v>
      </c>
      <c r="F139" s="14" t="s">
        <v>15</v>
      </c>
      <c r="G139" s="86" t="s">
        <v>213</v>
      </c>
      <c r="H139" s="86" t="s">
        <v>42</v>
      </c>
      <c r="I139" s="86" t="s">
        <v>212</v>
      </c>
      <c r="J139" s="13"/>
      <c r="K139" s="13"/>
      <c r="L139" s="13"/>
      <c r="M139" s="47"/>
      <c r="N139" s="13"/>
      <c r="O139" s="13"/>
      <c r="P139" s="13"/>
      <c r="Q139" s="13"/>
      <c r="R139" s="13"/>
      <c r="S139" s="13"/>
      <c r="T139" s="47"/>
      <c r="U139" s="13"/>
      <c r="V139" s="13"/>
      <c r="W139" s="13"/>
      <c r="X139" s="13"/>
      <c r="Y139" s="13"/>
      <c r="Z139" s="13"/>
      <c r="AA139" s="13"/>
      <c r="AB139" s="13"/>
      <c r="AC139" s="13"/>
      <c r="AD139" s="13"/>
      <c r="AE139" s="13"/>
      <c r="AF139" s="13"/>
      <c r="AG139" s="13" t="s">
        <v>211</v>
      </c>
      <c r="AH139" s="13" t="s">
        <v>21</v>
      </c>
      <c r="AI139" s="13" t="s">
        <v>210</v>
      </c>
      <c r="AJ139" s="14" t="s">
        <v>3</v>
      </c>
      <c r="AK139" s="14" t="s">
        <v>125</v>
      </c>
      <c r="AL139" s="14" t="s">
        <v>209</v>
      </c>
      <c r="AM139" s="14" t="s">
        <v>99</v>
      </c>
      <c r="AN139" s="48">
        <v>6787.7</v>
      </c>
      <c r="AO139" s="48">
        <v>6764.4</v>
      </c>
      <c r="AP139" s="48">
        <v>5891.5</v>
      </c>
      <c r="AQ139" s="48">
        <v>5968.3</v>
      </c>
      <c r="AR139" s="48">
        <v>5983.8</v>
      </c>
      <c r="AS139" s="48">
        <v>5983.8</v>
      </c>
      <c r="AT139" s="48">
        <v>6212.3</v>
      </c>
      <c r="AU139" s="48">
        <v>6189</v>
      </c>
      <c r="AV139" s="48">
        <v>5891.5</v>
      </c>
      <c r="AW139" s="48">
        <v>5968.3</v>
      </c>
      <c r="AX139" s="48">
        <v>5983.8</v>
      </c>
      <c r="AY139" s="48">
        <v>5983.8</v>
      </c>
      <c r="AZ139" s="48">
        <v>6787.7</v>
      </c>
      <c r="BA139" s="48">
        <v>5891.5</v>
      </c>
      <c r="BB139" s="48">
        <v>5968.3</v>
      </c>
      <c r="BC139" s="48">
        <v>6787.7</v>
      </c>
      <c r="BD139" s="48">
        <v>5891.5</v>
      </c>
      <c r="BE139" s="48">
        <v>5968.3</v>
      </c>
      <c r="BF139" s="13" t="s">
        <v>8</v>
      </c>
      <c r="BG139" s="12">
        <v>6787.7</v>
      </c>
      <c r="BH139" s="12">
        <v>6764.4</v>
      </c>
      <c r="BI139" s="12">
        <v>5891.5</v>
      </c>
      <c r="BJ139" s="12">
        <v>5968.3</v>
      </c>
      <c r="BK139" s="12">
        <v>5983.8</v>
      </c>
      <c r="BL139" s="12">
        <v>5983.8</v>
      </c>
      <c r="BM139" s="12">
        <v>6212.3</v>
      </c>
      <c r="BN139" s="12">
        <v>6189</v>
      </c>
      <c r="BO139" s="12">
        <v>5891.5</v>
      </c>
      <c r="BP139" s="12">
        <v>5968.3</v>
      </c>
      <c r="BQ139" s="12">
        <v>5983.8</v>
      </c>
      <c r="BR139" s="12">
        <v>5983.8</v>
      </c>
      <c r="BS139" s="12">
        <v>6787.7</v>
      </c>
      <c r="BT139" s="12">
        <v>5891.5</v>
      </c>
      <c r="BU139" s="12">
        <v>5968.3</v>
      </c>
      <c r="BV139" s="12">
        <v>6787.7</v>
      </c>
      <c r="BW139" s="12">
        <v>5891.5</v>
      </c>
      <c r="BX139" s="12">
        <v>5968.3</v>
      </c>
      <c r="BY139" s="11" t="s">
        <v>3</v>
      </c>
      <c r="BZ139" s="11">
        <v>0</v>
      </c>
      <c r="CA139" s="10" t="s">
        <v>7</v>
      </c>
    </row>
    <row r="140" spans="1:79" ht="45.75" customHeight="1" x14ac:dyDescent="0.2">
      <c r="A140" s="8">
        <v>701010006</v>
      </c>
      <c r="B140" s="15">
        <v>5</v>
      </c>
      <c r="C140" s="86"/>
      <c r="D140" s="85"/>
      <c r="E140" s="14" t="s">
        <v>129</v>
      </c>
      <c r="F140" s="14" t="s">
        <v>129</v>
      </c>
      <c r="G140" s="86"/>
      <c r="H140" s="86"/>
      <c r="I140" s="86"/>
      <c r="J140" s="13" t="s">
        <v>128</v>
      </c>
      <c r="K140" s="13" t="s">
        <v>42</v>
      </c>
      <c r="L140" s="13" t="s">
        <v>127</v>
      </c>
      <c r="M140" s="47" t="s">
        <v>126</v>
      </c>
      <c r="N140" s="13"/>
      <c r="O140" s="13"/>
      <c r="P140" s="13"/>
      <c r="Q140" s="13"/>
      <c r="R140" s="13"/>
      <c r="S140" s="13"/>
      <c r="T140" s="47"/>
      <c r="U140" s="13"/>
      <c r="V140" s="13"/>
      <c r="W140" s="13"/>
      <c r="X140" s="13"/>
      <c r="Y140" s="13"/>
      <c r="Z140" s="13"/>
      <c r="AA140" s="13"/>
      <c r="AB140" s="13"/>
      <c r="AC140" s="13"/>
      <c r="AD140" s="13"/>
      <c r="AE140" s="13"/>
      <c r="AF140" s="13"/>
      <c r="AG140" s="13"/>
      <c r="AH140" s="13"/>
      <c r="AI140" s="13"/>
      <c r="AJ140" s="14"/>
      <c r="AK140" s="14" t="s">
        <v>125</v>
      </c>
      <c r="AL140" s="14"/>
      <c r="AM140" s="14"/>
      <c r="AN140" s="48">
        <v>4979.8</v>
      </c>
      <c r="AO140" s="48">
        <v>4979.7</v>
      </c>
      <c r="AP140" s="48">
        <v>5006.7</v>
      </c>
      <c r="AQ140" s="48">
        <v>5003.2</v>
      </c>
      <c r="AR140" s="48">
        <v>5006.7</v>
      </c>
      <c r="AS140" s="48">
        <v>5006.7</v>
      </c>
      <c r="AT140" s="48">
        <v>4979.8</v>
      </c>
      <c r="AU140" s="48">
        <v>4979.7</v>
      </c>
      <c r="AV140" s="48">
        <v>5006.7</v>
      </c>
      <c r="AW140" s="48">
        <v>5003.2</v>
      </c>
      <c r="AX140" s="48">
        <v>5006.7</v>
      </c>
      <c r="AY140" s="48">
        <v>5006.7</v>
      </c>
      <c r="AZ140" s="48">
        <v>5287.8</v>
      </c>
      <c r="BA140" s="48">
        <v>5006.7</v>
      </c>
      <c r="BB140" s="48">
        <v>5003.2</v>
      </c>
      <c r="BC140" s="48">
        <v>5287.8</v>
      </c>
      <c r="BD140" s="48">
        <v>5006.7</v>
      </c>
      <c r="BE140" s="48">
        <v>5003.2</v>
      </c>
      <c r="BF140" s="13" t="s">
        <v>3</v>
      </c>
      <c r="BG140" s="12">
        <v>0</v>
      </c>
      <c r="BH140" s="12">
        <v>0</v>
      </c>
      <c r="BI140" s="12">
        <v>0</v>
      </c>
      <c r="BJ140" s="12">
        <v>0</v>
      </c>
      <c r="BK140" s="12">
        <v>0</v>
      </c>
      <c r="BL140" s="12">
        <v>0</v>
      </c>
      <c r="BM140" s="12">
        <v>0</v>
      </c>
      <c r="BN140" s="12">
        <v>0</v>
      </c>
      <c r="BO140" s="12">
        <v>0</v>
      </c>
      <c r="BP140" s="12">
        <v>0</v>
      </c>
      <c r="BQ140" s="12">
        <v>0</v>
      </c>
      <c r="BR140" s="12">
        <v>0</v>
      </c>
      <c r="BS140" s="12">
        <v>0</v>
      </c>
      <c r="BT140" s="12">
        <v>0</v>
      </c>
      <c r="BU140" s="12">
        <v>0</v>
      </c>
      <c r="BV140" s="12">
        <v>0</v>
      </c>
      <c r="BW140" s="12">
        <v>0</v>
      </c>
      <c r="BX140" s="12">
        <v>0</v>
      </c>
      <c r="BY140" s="11"/>
      <c r="BZ140" s="11"/>
      <c r="CA140" s="10" t="s">
        <v>7</v>
      </c>
    </row>
    <row r="141" spans="1:79" ht="113.25" customHeight="1" x14ac:dyDescent="0.2">
      <c r="A141" s="8">
        <v>701010007</v>
      </c>
      <c r="B141" s="15">
        <v>5</v>
      </c>
      <c r="C141" s="13" t="s">
        <v>208</v>
      </c>
      <c r="D141" s="14">
        <v>4909</v>
      </c>
      <c r="E141" s="14" t="s">
        <v>15</v>
      </c>
      <c r="F141" s="14" t="s">
        <v>15</v>
      </c>
      <c r="G141" s="13" t="s">
        <v>207</v>
      </c>
      <c r="H141" s="13" t="s">
        <v>21</v>
      </c>
      <c r="I141" s="13" t="s">
        <v>206</v>
      </c>
      <c r="J141" s="13"/>
      <c r="K141" s="13"/>
      <c r="L141" s="13"/>
      <c r="M141" s="47"/>
      <c r="N141" s="13"/>
      <c r="O141" s="13"/>
      <c r="P141" s="13"/>
      <c r="Q141" s="13"/>
      <c r="R141" s="13"/>
      <c r="S141" s="13"/>
      <c r="T141" s="47"/>
      <c r="U141" s="13"/>
      <c r="V141" s="13"/>
      <c r="W141" s="13"/>
      <c r="X141" s="13"/>
      <c r="Y141" s="13"/>
      <c r="Z141" s="13"/>
      <c r="AA141" s="13"/>
      <c r="AB141" s="13"/>
      <c r="AC141" s="13"/>
      <c r="AD141" s="13"/>
      <c r="AE141" s="13"/>
      <c r="AF141" s="13"/>
      <c r="AG141" s="13" t="s">
        <v>205</v>
      </c>
      <c r="AH141" s="13" t="s">
        <v>42</v>
      </c>
      <c r="AI141" s="13" t="s">
        <v>204</v>
      </c>
      <c r="AJ141" s="14" t="s">
        <v>3</v>
      </c>
      <c r="AK141" s="14" t="s">
        <v>203</v>
      </c>
      <c r="AL141" s="14" t="s">
        <v>202</v>
      </c>
      <c r="AM141" s="14" t="s">
        <v>201</v>
      </c>
      <c r="AN141" s="48">
        <v>11396.2</v>
      </c>
      <c r="AO141" s="48">
        <v>11383.5</v>
      </c>
      <c r="AP141" s="48">
        <v>10628.8</v>
      </c>
      <c r="AQ141" s="48">
        <v>11767.6</v>
      </c>
      <c r="AR141" s="48">
        <v>11517.4</v>
      </c>
      <c r="AS141" s="48">
        <v>11517.4</v>
      </c>
      <c r="AT141" s="48">
        <v>11296.8</v>
      </c>
      <c r="AU141" s="48">
        <v>11284.1</v>
      </c>
      <c r="AV141" s="48">
        <v>10628.8</v>
      </c>
      <c r="AW141" s="48">
        <v>11767.6</v>
      </c>
      <c r="AX141" s="48">
        <v>11517.4</v>
      </c>
      <c r="AY141" s="48">
        <v>11517.4</v>
      </c>
      <c r="AZ141" s="48">
        <v>11396.2</v>
      </c>
      <c r="BA141" s="48">
        <v>10628.8</v>
      </c>
      <c r="BB141" s="48">
        <v>11767.6</v>
      </c>
      <c r="BC141" s="48">
        <v>11396.2</v>
      </c>
      <c r="BD141" s="48">
        <v>10628.8</v>
      </c>
      <c r="BE141" s="48">
        <v>11767.6</v>
      </c>
      <c r="BF141" s="13" t="s">
        <v>8</v>
      </c>
      <c r="BG141" s="12">
        <v>11396.2</v>
      </c>
      <c r="BH141" s="12">
        <v>11383.5</v>
      </c>
      <c r="BI141" s="12">
        <v>10628.8</v>
      </c>
      <c r="BJ141" s="12">
        <v>11767.6</v>
      </c>
      <c r="BK141" s="12">
        <v>11517.4</v>
      </c>
      <c r="BL141" s="12">
        <v>11517.4</v>
      </c>
      <c r="BM141" s="12">
        <v>11296.8</v>
      </c>
      <c r="BN141" s="12">
        <v>11284.1</v>
      </c>
      <c r="BO141" s="12">
        <v>10628.8</v>
      </c>
      <c r="BP141" s="12">
        <v>11767.6</v>
      </c>
      <c r="BQ141" s="12">
        <v>11517.4</v>
      </c>
      <c r="BR141" s="12">
        <v>11517.4</v>
      </c>
      <c r="BS141" s="12">
        <v>11396.2</v>
      </c>
      <c r="BT141" s="12">
        <v>10628.8</v>
      </c>
      <c r="BU141" s="12">
        <v>11767.6</v>
      </c>
      <c r="BV141" s="12">
        <v>11396.2</v>
      </c>
      <c r="BW141" s="12">
        <v>10628.8</v>
      </c>
      <c r="BX141" s="12">
        <v>11767.6</v>
      </c>
      <c r="BY141" s="11" t="s">
        <v>3</v>
      </c>
      <c r="BZ141" s="11">
        <v>0</v>
      </c>
      <c r="CA141" s="10" t="s">
        <v>7</v>
      </c>
    </row>
    <row r="142" spans="1:79" ht="409.6" customHeight="1" x14ac:dyDescent="0.2">
      <c r="A142" s="8">
        <v>701010009</v>
      </c>
      <c r="B142" s="15">
        <v>5</v>
      </c>
      <c r="C142" s="13" t="s">
        <v>200</v>
      </c>
      <c r="D142" s="14">
        <v>4911</v>
      </c>
      <c r="E142" s="14" t="s">
        <v>15</v>
      </c>
      <c r="F142" s="14" t="s">
        <v>15</v>
      </c>
      <c r="G142" s="13" t="s">
        <v>43</v>
      </c>
      <c r="H142" s="13" t="s">
        <v>42</v>
      </c>
      <c r="I142" s="13" t="s">
        <v>41</v>
      </c>
      <c r="J142" s="13"/>
      <c r="K142" s="13"/>
      <c r="L142" s="13"/>
      <c r="M142" s="47"/>
      <c r="N142" s="13"/>
      <c r="O142" s="13"/>
      <c r="P142" s="13"/>
      <c r="Q142" s="13"/>
      <c r="R142" s="13"/>
      <c r="S142" s="13"/>
      <c r="T142" s="47"/>
      <c r="U142" s="13"/>
      <c r="V142" s="13"/>
      <c r="W142" s="13"/>
      <c r="X142" s="13"/>
      <c r="Y142" s="13"/>
      <c r="Z142" s="13"/>
      <c r="AA142" s="13"/>
      <c r="AB142" s="13"/>
      <c r="AC142" s="13"/>
      <c r="AD142" s="13"/>
      <c r="AE142" s="13"/>
      <c r="AF142" s="13"/>
      <c r="AG142" s="13" t="s">
        <v>199</v>
      </c>
      <c r="AH142" s="13" t="s">
        <v>198</v>
      </c>
      <c r="AI142" s="13" t="s">
        <v>197</v>
      </c>
      <c r="AJ142" s="14" t="s">
        <v>3</v>
      </c>
      <c r="AK142" s="14" t="s">
        <v>196</v>
      </c>
      <c r="AL142" s="14" t="s">
        <v>195</v>
      </c>
      <c r="AM142" s="14" t="s">
        <v>194</v>
      </c>
      <c r="AN142" s="48">
        <v>32358.5</v>
      </c>
      <c r="AO142" s="48">
        <v>23230.9</v>
      </c>
      <c r="AP142" s="48">
        <v>20619.400000000001</v>
      </c>
      <c r="AQ142" s="48">
        <v>19035.5</v>
      </c>
      <c r="AR142" s="48">
        <v>17605.3</v>
      </c>
      <c r="AS142" s="48">
        <v>17605.3</v>
      </c>
      <c r="AT142" s="48">
        <v>15302.6</v>
      </c>
      <c r="AU142" s="48">
        <v>14207.3</v>
      </c>
      <c r="AV142" s="48">
        <v>15591.8</v>
      </c>
      <c r="AW142" s="48">
        <v>13757.2</v>
      </c>
      <c r="AX142" s="48">
        <v>11611.3</v>
      </c>
      <c r="AY142" s="48">
        <v>11611.3</v>
      </c>
      <c r="AZ142" s="48">
        <v>32358.5</v>
      </c>
      <c r="BA142" s="48">
        <v>20619.400000000001</v>
      </c>
      <c r="BB142" s="48">
        <v>19035.5</v>
      </c>
      <c r="BC142" s="48">
        <v>17821.599999999999</v>
      </c>
      <c r="BD142" s="48">
        <v>15569.8</v>
      </c>
      <c r="BE142" s="48">
        <v>13757.2</v>
      </c>
      <c r="BF142" s="13" t="s">
        <v>8</v>
      </c>
      <c r="BG142" s="12">
        <v>32358.5</v>
      </c>
      <c r="BH142" s="12">
        <v>23230.9</v>
      </c>
      <c r="BI142" s="12">
        <v>20619.400000000001</v>
      </c>
      <c r="BJ142" s="12">
        <v>19035.5</v>
      </c>
      <c r="BK142" s="12">
        <v>17605.3</v>
      </c>
      <c r="BL142" s="12">
        <v>17605.3</v>
      </c>
      <c r="BM142" s="12">
        <v>15302.6</v>
      </c>
      <c r="BN142" s="12">
        <v>14207.3</v>
      </c>
      <c r="BO142" s="12">
        <v>15591.8</v>
      </c>
      <c r="BP142" s="12">
        <v>13757.2</v>
      </c>
      <c r="BQ142" s="12">
        <v>11611.3</v>
      </c>
      <c r="BR142" s="12">
        <v>11611.3</v>
      </c>
      <c r="BS142" s="12">
        <v>32358.5</v>
      </c>
      <c r="BT142" s="12">
        <v>20619.400000000001</v>
      </c>
      <c r="BU142" s="12">
        <v>19035.5</v>
      </c>
      <c r="BV142" s="12">
        <v>17821.599999999999</v>
      </c>
      <c r="BW142" s="12">
        <v>15569.8</v>
      </c>
      <c r="BX142" s="12">
        <v>13757.2</v>
      </c>
      <c r="BY142" s="11" t="s">
        <v>3</v>
      </c>
      <c r="BZ142" s="11">
        <v>0</v>
      </c>
      <c r="CA142" s="10" t="s">
        <v>7</v>
      </c>
    </row>
    <row r="143" spans="1:79" ht="157.5" customHeight="1" x14ac:dyDescent="0.2">
      <c r="A143" s="8">
        <v>701010010</v>
      </c>
      <c r="B143" s="15">
        <v>5</v>
      </c>
      <c r="C143" s="13" t="s">
        <v>193</v>
      </c>
      <c r="D143" s="14">
        <v>4912</v>
      </c>
      <c r="E143" s="14" t="s">
        <v>15</v>
      </c>
      <c r="F143" s="14" t="s">
        <v>15</v>
      </c>
      <c r="G143" s="13"/>
      <c r="H143" s="13"/>
      <c r="I143" s="13"/>
      <c r="J143" s="13"/>
      <c r="K143" s="13"/>
      <c r="L143" s="13"/>
      <c r="M143" s="47"/>
      <c r="N143" s="13"/>
      <c r="O143" s="13"/>
      <c r="P143" s="13"/>
      <c r="Q143" s="13"/>
      <c r="R143" s="13"/>
      <c r="S143" s="13"/>
      <c r="T143" s="47"/>
      <c r="U143" s="13"/>
      <c r="V143" s="13"/>
      <c r="W143" s="13"/>
      <c r="X143" s="13"/>
      <c r="Y143" s="13"/>
      <c r="Z143" s="13"/>
      <c r="AA143" s="13"/>
      <c r="AB143" s="13"/>
      <c r="AC143" s="13"/>
      <c r="AD143" s="13"/>
      <c r="AE143" s="13"/>
      <c r="AF143" s="13"/>
      <c r="AG143" s="13"/>
      <c r="AH143" s="13"/>
      <c r="AI143" s="13"/>
      <c r="AJ143" s="14" t="s">
        <v>3</v>
      </c>
      <c r="AK143" s="14"/>
      <c r="AL143" s="14"/>
      <c r="AM143" s="14"/>
      <c r="AN143" s="48">
        <v>0</v>
      </c>
      <c r="AO143" s="48">
        <v>0</v>
      </c>
      <c r="AP143" s="48">
        <v>0</v>
      </c>
      <c r="AQ143" s="48">
        <v>0</v>
      </c>
      <c r="AR143" s="48">
        <v>0</v>
      </c>
      <c r="AS143" s="48">
        <v>0</v>
      </c>
      <c r="AT143" s="48">
        <v>0</v>
      </c>
      <c r="AU143" s="48">
        <v>0</v>
      </c>
      <c r="AV143" s="48">
        <v>0</v>
      </c>
      <c r="AW143" s="48">
        <v>0</v>
      </c>
      <c r="AX143" s="48">
        <v>0</v>
      </c>
      <c r="AY143" s="48">
        <v>0</v>
      </c>
      <c r="AZ143" s="48">
        <v>0</v>
      </c>
      <c r="BA143" s="48">
        <v>0</v>
      </c>
      <c r="BB143" s="48">
        <v>0</v>
      </c>
      <c r="BC143" s="48">
        <v>0</v>
      </c>
      <c r="BD143" s="48">
        <v>0</v>
      </c>
      <c r="BE143" s="48">
        <v>0</v>
      </c>
      <c r="BF143" s="13" t="s">
        <v>3</v>
      </c>
      <c r="BG143" s="12">
        <v>0</v>
      </c>
      <c r="BH143" s="12">
        <v>0</v>
      </c>
      <c r="BI143" s="12">
        <v>0</v>
      </c>
      <c r="BJ143" s="12">
        <v>0</v>
      </c>
      <c r="BK143" s="12">
        <v>0</v>
      </c>
      <c r="BL143" s="12">
        <v>0</v>
      </c>
      <c r="BM143" s="12">
        <v>0</v>
      </c>
      <c r="BN143" s="12">
        <v>0</v>
      </c>
      <c r="BO143" s="12">
        <v>0</v>
      </c>
      <c r="BP143" s="12">
        <v>0</v>
      </c>
      <c r="BQ143" s="12">
        <v>0</v>
      </c>
      <c r="BR143" s="12">
        <v>0</v>
      </c>
      <c r="BS143" s="12">
        <v>0</v>
      </c>
      <c r="BT143" s="12">
        <v>0</v>
      </c>
      <c r="BU143" s="12">
        <v>0</v>
      </c>
      <c r="BV143" s="12">
        <v>0</v>
      </c>
      <c r="BW143" s="12">
        <v>0</v>
      </c>
      <c r="BX143" s="12">
        <v>0</v>
      </c>
      <c r="BY143" s="11" t="s">
        <v>3</v>
      </c>
      <c r="BZ143" s="11">
        <v>0</v>
      </c>
      <c r="CA143" s="10" t="s">
        <v>7</v>
      </c>
    </row>
    <row r="144" spans="1:79" ht="156.75" customHeight="1" x14ac:dyDescent="0.2">
      <c r="A144" s="8">
        <v>701010013</v>
      </c>
      <c r="B144" s="15">
        <v>5</v>
      </c>
      <c r="C144" s="13" t="s">
        <v>192</v>
      </c>
      <c r="D144" s="14">
        <v>4915</v>
      </c>
      <c r="E144" s="14" t="s">
        <v>15</v>
      </c>
      <c r="F144" s="14" t="s">
        <v>15</v>
      </c>
      <c r="G144" s="13" t="s">
        <v>14</v>
      </c>
      <c r="H144" s="13" t="s">
        <v>13</v>
      </c>
      <c r="I144" s="13" t="s">
        <v>12</v>
      </c>
      <c r="J144" s="13"/>
      <c r="K144" s="13"/>
      <c r="L144" s="13"/>
      <c r="M144" s="47"/>
      <c r="N144" s="13"/>
      <c r="O144" s="13"/>
      <c r="P144" s="13"/>
      <c r="Q144" s="13"/>
      <c r="R144" s="13"/>
      <c r="S144" s="13"/>
      <c r="T144" s="47"/>
      <c r="U144" s="13"/>
      <c r="V144" s="13"/>
      <c r="W144" s="13"/>
      <c r="X144" s="13"/>
      <c r="Y144" s="13"/>
      <c r="Z144" s="13"/>
      <c r="AA144" s="13"/>
      <c r="AB144" s="13"/>
      <c r="AC144" s="13"/>
      <c r="AD144" s="13"/>
      <c r="AE144" s="13"/>
      <c r="AF144" s="13"/>
      <c r="AG144" s="13"/>
      <c r="AH144" s="13"/>
      <c r="AI144" s="13"/>
      <c r="AJ144" s="14" t="s">
        <v>3</v>
      </c>
      <c r="AK144" s="14" t="s">
        <v>191</v>
      </c>
      <c r="AL144" s="14" t="s">
        <v>190</v>
      </c>
      <c r="AM144" s="14" t="s">
        <v>189</v>
      </c>
      <c r="AN144" s="48">
        <v>5.4</v>
      </c>
      <c r="AO144" s="48">
        <v>5.4</v>
      </c>
      <c r="AP144" s="48">
        <v>20</v>
      </c>
      <c r="AQ144" s="48">
        <v>32.299999999999997</v>
      </c>
      <c r="AR144" s="48">
        <v>32.299999999999997</v>
      </c>
      <c r="AS144" s="48">
        <v>32.299999999999997</v>
      </c>
      <c r="AT144" s="48">
        <v>5.4</v>
      </c>
      <c r="AU144" s="48">
        <v>5.4</v>
      </c>
      <c r="AV144" s="48">
        <v>20</v>
      </c>
      <c r="AW144" s="48">
        <v>32.299999999999997</v>
      </c>
      <c r="AX144" s="48">
        <v>32.299999999999997</v>
      </c>
      <c r="AY144" s="48">
        <v>32.299999999999997</v>
      </c>
      <c r="AZ144" s="48">
        <v>5.4</v>
      </c>
      <c r="BA144" s="48">
        <v>70.900000000000006</v>
      </c>
      <c r="BB144" s="48">
        <v>33.1</v>
      </c>
      <c r="BC144" s="48">
        <v>5.4</v>
      </c>
      <c r="BD144" s="48">
        <v>70.900000000000006</v>
      </c>
      <c r="BE144" s="48">
        <v>33.1</v>
      </c>
      <c r="BF144" s="13" t="s">
        <v>8</v>
      </c>
      <c r="BG144" s="12">
        <v>5.4</v>
      </c>
      <c r="BH144" s="12">
        <v>5.4</v>
      </c>
      <c r="BI144" s="12">
        <v>20</v>
      </c>
      <c r="BJ144" s="12">
        <v>32.299999999999997</v>
      </c>
      <c r="BK144" s="12">
        <v>32.299999999999997</v>
      </c>
      <c r="BL144" s="12">
        <v>32.299999999999997</v>
      </c>
      <c r="BM144" s="12">
        <v>5.4</v>
      </c>
      <c r="BN144" s="12">
        <v>5.4</v>
      </c>
      <c r="BO144" s="12">
        <v>20</v>
      </c>
      <c r="BP144" s="12">
        <v>32.299999999999997</v>
      </c>
      <c r="BQ144" s="12">
        <v>32.299999999999997</v>
      </c>
      <c r="BR144" s="12">
        <v>32.299999999999997</v>
      </c>
      <c r="BS144" s="12">
        <v>5.4</v>
      </c>
      <c r="BT144" s="12">
        <v>70.900000000000006</v>
      </c>
      <c r="BU144" s="12">
        <v>33.1</v>
      </c>
      <c r="BV144" s="12">
        <v>5.4</v>
      </c>
      <c r="BW144" s="12">
        <v>70.900000000000006</v>
      </c>
      <c r="BX144" s="12">
        <v>33.1</v>
      </c>
      <c r="BY144" s="11" t="s">
        <v>3</v>
      </c>
      <c r="BZ144" s="18">
        <v>0</v>
      </c>
      <c r="CA144" s="10" t="s">
        <v>7</v>
      </c>
    </row>
    <row r="145" spans="1:79" ht="105" customHeight="1" x14ac:dyDescent="0.2">
      <c r="A145" s="8">
        <v>701020000</v>
      </c>
      <c r="B145" s="15">
        <v>5</v>
      </c>
      <c r="C145" s="13" t="s">
        <v>188</v>
      </c>
      <c r="D145" s="14" t="s">
        <v>187</v>
      </c>
      <c r="E145" s="14" t="s">
        <v>15</v>
      </c>
      <c r="F145" s="14"/>
      <c r="G145" s="14" t="s">
        <v>4</v>
      </c>
      <c r="H145" s="14" t="s">
        <v>4</v>
      </c>
      <c r="I145" s="14" t="s">
        <v>4</v>
      </c>
      <c r="J145" s="14" t="s">
        <v>4</v>
      </c>
      <c r="K145" s="14" t="s">
        <v>4</v>
      </c>
      <c r="L145" s="14" t="s">
        <v>4</v>
      </c>
      <c r="M145" s="47" t="s">
        <v>4</v>
      </c>
      <c r="N145" s="14" t="s">
        <v>4</v>
      </c>
      <c r="O145" s="14" t="s">
        <v>4</v>
      </c>
      <c r="P145" s="14" t="s">
        <v>4</v>
      </c>
      <c r="Q145" s="14" t="s">
        <v>4</v>
      </c>
      <c r="R145" s="14" t="s">
        <v>4</v>
      </c>
      <c r="S145" s="14" t="s">
        <v>4</v>
      </c>
      <c r="T145" s="47" t="s">
        <v>4</v>
      </c>
      <c r="U145" s="14" t="s">
        <v>4</v>
      </c>
      <c r="V145" s="14" t="s">
        <v>4</v>
      </c>
      <c r="W145" s="14" t="s">
        <v>4</v>
      </c>
      <c r="X145" s="14" t="s">
        <v>4</v>
      </c>
      <c r="Y145" s="14" t="s">
        <v>4</v>
      </c>
      <c r="Z145" s="14" t="s">
        <v>4</v>
      </c>
      <c r="AA145" s="14" t="s">
        <v>4</v>
      </c>
      <c r="AB145" s="14" t="s">
        <v>4</v>
      </c>
      <c r="AC145" s="14" t="s">
        <v>4</v>
      </c>
      <c r="AD145" s="14" t="s">
        <v>4</v>
      </c>
      <c r="AE145" s="14" t="s">
        <v>4</v>
      </c>
      <c r="AF145" s="14" t="s">
        <v>4</v>
      </c>
      <c r="AG145" s="14" t="s">
        <v>4</v>
      </c>
      <c r="AH145" s="14" t="s">
        <v>4</v>
      </c>
      <c r="AI145" s="14" t="s">
        <v>4</v>
      </c>
      <c r="AJ145" s="14" t="s">
        <v>4</v>
      </c>
      <c r="AK145" s="14" t="s">
        <v>4</v>
      </c>
      <c r="AL145" s="14" t="s">
        <v>4</v>
      </c>
      <c r="AM145" s="14" t="s">
        <v>4</v>
      </c>
      <c r="AN145" s="48">
        <v>4006.4</v>
      </c>
      <c r="AO145" s="48">
        <v>3957.7</v>
      </c>
      <c r="AP145" s="48">
        <v>3337.1</v>
      </c>
      <c r="AQ145" s="48">
        <v>3462.5</v>
      </c>
      <c r="AR145" s="48">
        <v>3567.4</v>
      </c>
      <c r="AS145" s="48">
        <v>3567.4</v>
      </c>
      <c r="AT145" s="48">
        <v>3976.4</v>
      </c>
      <c r="AU145" s="48">
        <v>3927.7</v>
      </c>
      <c r="AV145" s="48">
        <v>3337.1</v>
      </c>
      <c r="AW145" s="48">
        <v>3462.5</v>
      </c>
      <c r="AX145" s="48">
        <v>3567.4</v>
      </c>
      <c r="AY145" s="48">
        <v>3567.4</v>
      </c>
      <c r="AZ145" s="48">
        <v>4006.4</v>
      </c>
      <c r="BA145" s="48">
        <v>3337.1</v>
      </c>
      <c r="BB145" s="48">
        <v>3462.5</v>
      </c>
      <c r="BC145" s="48">
        <v>4006.4</v>
      </c>
      <c r="BD145" s="48">
        <v>3337.1</v>
      </c>
      <c r="BE145" s="48">
        <v>3462.5</v>
      </c>
      <c r="BF145" s="13"/>
      <c r="BG145" s="12">
        <v>4006.4</v>
      </c>
      <c r="BH145" s="12">
        <v>3957.7</v>
      </c>
      <c r="BI145" s="12">
        <v>3337.1</v>
      </c>
      <c r="BJ145" s="12">
        <v>3462.5</v>
      </c>
      <c r="BK145" s="12">
        <v>3567.4</v>
      </c>
      <c r="BL145" s="12">
        <v>3567.4</v>
      </c>
      <c r="BM145" s="12">
        <v>3976.4</v>
      </c>
      <c r="BN145" s="12">
        <v>3927.7</v>
      </c>
      <c r="BO145" s="12">
        <v>3337.1</v>
      </c>
      <c r="BP145" s="12">
        <v>3462.5</v>
      </c>
      <c r="BQ145" s="12">
        <v>3567.4</v>
      </c>
      <c r="BR145" s="12">
        <v>3567.4</v>
      </c>
      <c r="BS145" s="12">
        <v>4006.4</v>
      </c>
      <c r="BT145" s="12">
        <v>3337.1</v>
      </c>
      <c r="BU145" s="12">
        <v>3462.5</v>
      </c>
      <c r="BV145" s="12">
        <v>4006.4</v>
      </c>
      <c r="BW145" s="12">
        <v>3337.1</v>
      </c>
      <c r="BX145" s="12">
        <v>3462.5</v>
      </c>
      <c r="BY145" s="16" t="s">
        <v>3</v>
      </c>
      <c r="BZ145" s="81"/>
      <c r="CA145" s="81"/>
    </row>
    <row r="146" spans="1:79" ht="373.5" customHeight="1" x14ac:dyDescent="0.2">
      <c r="A146" s="8">
        <v>701020002</v>
      </c>
      <c r="B146" s="15">
        <v>5</v>
      </c>
      <c r="C146" s="13" t="s">
        <v>186</v>
      </c>
      <c r="D146" s="14">
        <v>5002</v>
      </c>
      <c r="E146" s="14" t="s">
        <v>15</v>
      </c>
      <c r="F146" s="14" t="s">
        <v>15</v>
      </c>
      <c r="G146" s="13" t="s">
        <v>43</v>
      </c>
      <c r="H146" s="13" t="s">
        <v>42</v>
      </c>
      <c r="I146" s="13" t="s">
        <v>41</v>
      </c>
      <c r="J146" s="13"/>
      <c r="K146" s="13"/>
      <c r="L146" s="13"/>
      <c r="M146" s="47"/>
      <c r="N146" s="13"/>
      <c r="O146" s="13"/>
      <c r="P146" s="13"/>
      <c r="Q146" s="13"/>
      <c r="R146" s="13"/>
      <c r="S146" s="13"/>
      <c r="T146" s="47"/>
      <c r="U146" s="13"/>
      <c r="V146" s="13"/>
      <c r="W146" s="13"/>
      <c r="X146" s="13"/>
      <c r="Y146" s="13"/>
      <c r="Z146" s="13"/>
      <c r="AA146" s="13"/>
      <c r="AB146" s="13"/>
      <c r="AC146" s="13"/>
      <c r="AD146" s="13"/>
      <c r="AE146" s="13"/>
      <c r="AF146" s="13"/>
      <c r="AG146" s="13" t="s">
        <v>185</v>
      </c>
      <c r="AH146" s="13" t="s">
        <v>184</v>
      </c>
      <c r="AI146" s="13" t="s">
        <v>183</v>
      </c>
      <c r="AJ146" s="14" t="s">
        <v>3</v>
      </c>
      <c r="AK146" s="14" t="s">
        <v>182</v>
      </c>
      <c r="AL146" s="14" t="s">
        <v>181</v>
      </c>
      <c r="AM146" s="14" t="s">
        <v>180</v>
      </c>
      <c r="AN146" s="48">
        <v>3139.1</v>
      </c>
      <c r="AO146" s="48">
        <v>3108.6</v>
      </c>
      <c r="AP146" s="48">
        <v>2497.6</v>
      </c>
      <c r="AQ146" s="48">
        <v>2593.6</v>
      </c>
      <c r="AR146" s="48">
        <v>2682.9</v>
      </c>
      <c r="AS146" s="48">
        <v>2682.9</v>
      </c>
      <c r="AT146" s="48">
        <v>3139.1</v>
      </c>
      <c r="AU146" s="48">
        <v>3108.6</v>
      </c>
      <c r="AV146" s="48">
        <v>2497.6</v>
      </c>
      <c r="AW146" s="48">
        <v>2593.6</v>
      </c>
      <c r="AX146" s="48">
        <v>2682.9</v>
      </c>
      <c r="AY146" s="48">
        <v>2682.9</v>
      </c>
      <c r="AZ146" s="48">
        <v>3139.1</v>
      </c>
      <c r="BA146" s="48">
        <v>2497.6</v>
      </c>
      <c r="BB146" s="48">
        <v>2593.6</v>
      </c>
      <c r="BC146" s="48">
        <v>3139.1</v>
      </c>
      <c r="BD146" s="48">
        <v>2497.6</v>
      </c>
      <c r="BE146" s="48">
        <v>2593.6</v>
      </c>
      <c r="BF146" s="13" t="s">
        <v>8</v>
      </c>
      <c r="BG146" s="12">
        <v>3139.1</v>
      </c>
      <c r="BH146" s="12">
        <v>3108.6</v>
      </c>
      <c r="BI146" s="12">
        <v>2497.6</v>
      </c>
      <c r="BJ146" s="12">
        <v>2593.6</v>
      </c>
      <c r="BK146" s="12">
        <v>2682.9</v>
      </c>
      <c r="BL146" s="12">
        <v>2682.9</v>
      </c>
      <c r="BM146" s="12">
        <v>3139.1</v>
      </c>
      <c r="BN146" s="12">
        <v>3108.6</v>
      </c>
      <c r="BO146" s="12">
        <v>2497.6</v>
      </c>
      <c r="BP146" s="12">
        <v>2593.6</v>
      </c>
      <c r="BQ146" s="12">
        <v>2682.9</v>
      </c>
      <c r="BR146" s="12">
        <v>2682.9</v>
      </c>
      <c r="BS146" s="12">
        <v>3139.1</v>
      </c>
      <c r="BT146" s="12">
        <v>2497.6</v>
      </c>
      <c r="BU146" s="12">
        <v>2593.6</v>
      </c>
      <c r="BV146" s="12">
        <v>3139.1</v>
      </c>
      <c r="BW146" s="12">
        <v>2497.6</v>
      </c>
      <c r="BX146" s="12">
        <v>2593.6</v>
      </c>
      <c r="BY146" s="11" t="s">
        <v>3</v>
      </c>
      <c r="BZ146" s="9">
        <v>0</v>
      </c>
      <c r="CA146" s="10" t="s">
        <v>7</v>
      </c>
    </row>
    <row r="147" spans="1:79" ht="159" customHeight="1" x14ac:dyDescent="0.2">
      <c r="A147" s="8">
        <v>701020003</v>
      </c>
      <c r="B147" s="15">
        <v>5</v>
      </c>
      <c r="C147" s="13" t="s">
        <v>36</v>
      </c>
      <c r="D147" s="14">
        <v>5003</v>
      </c>
      <c r="E147" s="14" t="s">
        <v>15</v>
      </c>
      <c r="F147" s="14" t="s">
        <v>15</v>
      </c>
      <c r="G147" s="13" t="s">
        <v>43</v>
      </c>
      <c r="H147" s="13" t="s">
        <v>179</v>
      </c>
      <c r="I147" s="13" t="s">
        <v>41</v>
      </c>
      <c r="J147" s="13"/>
      <c r="K147" s="13"/>
      <c r="L147" s="13"/>
      <c r="M147" s="47"/>
      <c r="N147" s="13"/>
      <c r="O147" s="13"/>
      <c r="P147" s="13"/>
      <c r="Q147" s="13"/>
      <c r="R147" s="13"/>
      <c r="S147" s="13"/>
      <c r="T147" s="47"/>
      <c r="U147" s="13"/>
      <c r="V147" s="13"/>
      <c r="W147" s="13"/>
      <c r="X147" s="13"/>
      <c r="Y147" s="13"/>
      <c r="Z147" s="13"/>
      <c r="AA147" s="13"/>
      <c r="AB147" s="13"/>
      <c r="AC147" s="13"/>
      <c r="AD147" s="13"/>
      <c r="AE147" s="13"/>
      <c r="AF147" s="13"/>
      <c r="AG147" s="13" t="s">
        <v>160</v>
      </c>
      <c r="AH147" s="13" t="s">
        <v>42</v>
      </c>
      <c r="AI147" s="13" t="s">
        <v>158</v>
      </c>
      <c r="AJ147" s="14" t="s">
        <v>3</v>
      </c>
      <c r="AK147" s="14" t="s">
        <v>29</v>
      </c>
      <c r="AL147" s="14" t="s">
        <v>28</v>
      </c>
      <c r="AM147" s="14" t="s">
        <v>27</v>
      </c>
      <c r="AN147" s="48">
        <v>518.79999999999995</v>
      </c>
      <c r="AO147" s="48">
        <v>500.6</v>
      </c>
      <c r="AP147" s="48">
        <v>596.70000000000005</v>
      </c>
      <c r="AQ147" s="48">
        <v>623.29999999999995</v>
      </c>
      <c r="AR147" s="48">
        <v>648.5</v>
      </c>
      <c r="AS147" s="48">
        <v>648.5</v>
      </c>
      <c r="AT147" s="48">
        <v>518.79999999999995</v>
      </c>
      <c r="AU147" s="48">
        <v>500.6</v>
      </c>
      <c r="AV147" s="48">
        <v>596.70000000000005</v>
      </c>
      <c r="AW147" s="48">
        <v>623.29999999999995</v>
      </c>
      <c r="AX147" s="48">
        <v>648.5</v>
      </c>
      <c r="AY147" s="48">
        <v>648.5</v>
      </c>
      <c r="AZ147" s="48">
        <v>518.79999999999995</v>
      </c>
      <c r="BA147" s="48">
        <v>596.70000000000005</v>
      </c>
      <c r="BB147" s="48">
        <v>623.29999999999995</v>
      </c>
      <c r="BC147" s="48">
        <v>518.79999999999995</v>
      </c>
      <c r="BD147" s="48">
        <v>596.70000000000005</v>
      </c>
      <c r="BE147" s="48">
        <v>623.29999999999995</v>
      </c>
      <c r="BF147" s="13" t="s">
        <v>8</v>
      </c>
      <c r="BG147" s="12">
        <v>518.79999999999995</v>
      </c>
      <c r="BH147" s="12">
        <v>500.6</v>
      </c>
      <c r="BI147" s="12">
        <v>596.70000000000005</v>
      </c>
      <c r="BJ147" s="12">
        <v>623.29999999999995</v>
      </c>
      <c r="BK147" s="12">
        <v>648.5</v>
      </c>
      <c r="BL147" s="12">
        <v>648.5</v>
      </c>
      <c r="BM147" s="12">
        <v>518.79999999999995</v>
      </c>
      <c r="BN147" s="12">
        <v>500.6</v>
      </c>
      <c r="BO147" s="12">
        <v>596.70000000000005</v>
      </c>
      <c r="BP147" s="12">
        <v>623.29999999999995</v>
      </c>
      <c r="BQ147" s="12">
        <v>648.5</v>
      </c>
      <c r="BR147" s="12">
        <v>648.5</v>
      </c>
      <c r="BS147" s="12">
        <v>518.79999999999995</v>
      </c>
      <c r="BT147" s="12">
        <v>596.70000000000005</v>
      </c>
      <c r="BU147" s="12">
        <v>623.29999999999995</v>
      </c>
      <c r="BV147" s="12">
        <v>518.79999999999995</v>
      </c>
      <c r="BW147" s="12">
        <v>596.70000000000005</v>
      </c>
      <c r="BX147" s="12">
        <v>623.29999999999995</v>
      </c>
      <c r="BY147" s="11" t="s">
        <v>3</v>
      </c>
      <c r="BZ147" s="11">
        <v>0</v>
      </c>
      <c r="CA147" s="10" t="s">
        <v>7</v>
      </c>
    </row>
    <row r="148" spans="1:79" ht="409.6" customHeight="1" x14ac:dyDescent="0.2">
      <c r="A148" s="8">
        <v>701020008</v>
      </c>
      <c r="B148" s="15">
        <v>5</v>
      </c>
      <c r="C148" s="13" t="s">
        <v>178</v>
      </c>
      <c r="D148" s="14">
        <v>5008</v>
      </c>
      <c r="E148" s="14" t="s">
        <v>15</v>
      </c>
      <c r="F148" s="14" t="s">
        <v>15</v>
      </c>
      <c r="G148" s="13" t="s">
        <v>177</v>
      </c>
      <c r="H148" s="13" t="s">
        <v>176</v>
      </c>
      <c r="I148" s="13" t="s">
        <v>175</v>
      </c>
      <c r="J148" s="13"/>
      <c r="K148" s="13"/>
      <c r="L148" s="13"/>
      <c r="M148" s="47"/>
      <c r="N148" s="13"/>
      <c r="O148" s="13"/>
      <c r="P148" s="13"/>
      <c r="Q148" s="13"/>
      <c r="R148" s="13"/>
      <c r="S148" s="13"/>
      <c r="T148" s="47"/>
      <c r="U148" s="13"/>
      <c r="V148" s="13"/>
      <c r="W148" s="13"/>
      <c r="X148" s="13"/>
      <c r="Y148" s="13"/>
      <c r="Z148" s="13"/>
      <c r="AA148" s="13"/>
      <c r="AB148" s="13"/>
      <c r="AC148" s="13"/>
      <c r="AD148" s="13"/>
      <c r="AE148" s="13"/>
      <c r="AF148" s="13"/>
      <c r="AG148" s="13" t="s">
        <v>174</v>
      </c>
      <c r="AH148" s="13" t="s">
        <v>173</v>
      </c>
      <c r="AI148" s="13" t="s">
        <v>172</v>
      </c>
      <c r="AJ148" s="14" t="s">
        <v>3</v>
      </c>
      <c r="AK148" s="14" t="s">
        <v>171</v>
      </c>
      <c r="AL148" s="14" t="s">
        <v>39</v>
      </c>
      <c r="AM148" s="14" t="s">
        <v>27</v>
      </c>
      <c r="AN148" s="48">
        <v>198.5</v>
      </c>
      <c r="AO148" s="48">
        <v>198.5</v>
      </c>
      <c r="AP148" s="48">
        <v>92.8</v>
      </c>
      <c r="AQ148" s="48">
        <v>95.6</v>
      </c>
      <c r="AR148" s="48">
        <v>86</v>
      </c>
      <c r="AS148" s="48">
        <v>86</v>
      </c>
      <c r="AT148" s="48">
        <v>168.5</v>
      </c>
      <c r="AU148" s="48">
        <v>168.5</v>
      </c>
      <c r="AV148" s="48">
        <v>92.8</v>
      </c>
      <c r="AW148" s="48">
        <v>95.6</v>
      </c>
      <c r="AX148" s="48">
        <v>86</v>
      </c>
      <c r="AY148" s="48">
        <v>86</v>
      </c>
      <c r="AZ148" s="48">
        <v>198.5</v>
      </c>
      <c r="BA148" s="48">
        <v>92.8</v>
      </c>
      <c r="BB148" s="48">
        <v>95.6</v>
      </c>
      <c r="BC148" s="48">
        <v>198.5</v>
      </c>
      <c r="BD148" s="48">
        <v>92.8</v>
      </c>
      <c r="BE148" s="48">
        <v>95.6</v>
      </c>
      <c r="BF148" s="13" t="s">
        <v>8</v>
      </c>
      <c r="BG148" s="12">
        <v>198.5</v>
      </c>
      <c r="BH148" s="12">
        <v>198.5</v>
      </c>
      <c r="BI148" s="12">
        <v>92.8</v>
      </c>
      <c r="BJ148" s="12">
        <v>95.6</v>
      </c>
      <c r="BK148" s="12">
        <v>86</v>
      </c>
      <c r="BL148" s="12">
        <v>86</v>
      </c>
      <c r="BM148" s="12">
        <v>168.5</v>
      </c>
      <c r="BN148" s="12">
        <v>168.5</v>
      </c>
      <c r="BO148" s="12">
        <v>92.8</v>
      </c>
      <c r="BP148" s="12">
        <v>95.6</v>
      </c>
      <c r="BQ148" s="12">
        <v>86</v>
      </c>
      <c r="BR148" s="12">
        <v>86</v>
      </c>
      <c r="BS148" s="12">
        <v>198.5</v>
      </c>
      <c r="BT148" s="12">
        <v>92.8</v>
      </c>
      <c r="BU148" s="12">
        <v>95.6</v>
      </c>
      <c r="BV148" s="12">
        <v>198.5</v>
      </c>
      <c r="BW148" s="12">
        <v>92.8</v>
      </c>
      <c r="BX148" s="12">
        <v>95.6</v>
      </c>
      <c r="BY148" s="11" t="s">
        <v>3</v>
      </c>
      <c r="BZ148" s="11">
        <v>0</v>
      </c>
      <c r="CA148" s="10" t="s">
        <v>7</v>
      </c>
    </row>
    <row r="149" spans="1:79" ht="217.5" customHeight="1" x14ac:dyDescent="0.2">
      <c r="A149" s="8">
        <v>701020016</v>
      </c>
      <c r="B149" s="15">
        <v>5</v>
      </c>
      <c r="C149" s="13" t="s">
        <v>170</v>
      </c>
      <c r="D149" s="14">
        <v>5016</v>
      </c>
      <c r="E149" s="14" t="s">
        <v>15</v>
      </c>
      <c r="F149" s="14" t="s">
        <v>15</v>
      </c>
      <c r="G149" s="13" t="s">
        <v>43</v>
      </c>
      <c r="H149" s="13" t="s">
        <v>169</v>
      </c>
      <c r="I149" s="13" t="s">
        <v>41</v>
      </c>
      <c r="J149" s="13"/>
      <c r="K149" s="13"/>
      <c r="L149" s="13"/>
      <c r="M149" s="47"/>
      <c r="N149" s="13"/>
      <c r="O149" s="13"/>
      <c r="P149" s="13"/>
      <c r="Q149" s="13"/>
      <c r="R149" s="13"/>
      <c r="S149" s="13"/>
      <c r="T149" s="47"/>
      <c r="U149" s="13"/>
      <c r="V149" s="13"/>
      <c r="W149" s="13"/>
      <c r="X149" s="13"/>
      <c r="Y149" s="13"/>
      <c r="Z149" s="13"/>
      <c r="AA149" s="13"/>
      <c r="AB149" s="13"/>
      <c r="AC149" s="13"/>
      <c r="AD149" s="13"/>
      <c r="AE149" s="13"/>
      <c r="AF149" s="13"/>
      <c r="AG149" s="13" t="s">
        <v>168</v>
      </c>
      <c r="AH149" s="13" t="s">
        <v>167</v>
      </c>
      <c r="AI149" s="13" t="s">
        <v>166</v>
      </c>
      <c r="AJ149" s="14" t="s">
        <v>3</v>
      </c>
      <c r="AK149" s="14" t="s">
        <v>165</v>
      </c>
      <c r="AL149" s="14" t="s">
        <v>156</v>
      </c>
      <c r="AM149" s="14" t="s">
        <v>39</v>
      </c>
      <c r="AN149" s="48">
        <v>150</v>
      </c>
      <c r="AO149" s="48">
        <v>150</v>
      </c>
      <c r="AP149" s="48">
        <v>150</v>
      </c>
      <c r="AQ149" s="48">
        <v>150</v>
      </c>
      <c r="AR149" s="48">
        <v>150</v>
      </c>
      <c r="AS149" s="48">
        <v>150</v>
      </c>
      <c r="AT149" s="48">
        <v>150</v>
      </c>
      <c r="AU149" s="48">
        <v>150</v>
      </c>
      <c r="AV149" s="48">
        <v>150</v>
      </c>
      <c r="AW149" s="48">
        <v>150</v>
      </c>
      <c r="AX149" s="48">
        <v>150</v>
      </c>
      <c r="AY149" s="48">
        <v>150</v>
      </c>
      <c r="AZ149" s="48">
        <v>150</v>
      </c>
      <c r="BA149" s="48">
        <v>150</v>
      </c>
      <c r="BB149" s="48">
        <v>150</v>
      </c>
      <c r="BC149" s="48">
        <v>150</v>
      </c>
      <c r="BD149" s="48">
        <v>150</v>
      </c>
      <c r="BE149" s="48">
        <v>150</v>
      </c>
      <c r="BF149" s="13" t="s">
        <v>8</v>
      </c>
      <c r="BG149" s="12">
        <v>150</v>
      </c>
      <c r="BH149" s="12">
        <v>150</v>
      </c>
      <c r="BI149" s="12">
        <v>150</v>
      </c>
      <c r="BJ149" s="12">
        <v>150</v>
      </c>
      <c r="BK149" s="12">
        <v>150</v>
      </c>
      <c r="BL149" s="12">
        <v>150</v>
      </c>
      <c r="BM149" s="12">
        <v>150</v>
      </c>
      <c r="BN149" s="12">
        <v>150</v>
      </c>
      <c r="BO149" s="12">
        <v>150</v>
      </c>
      <c r="BP149" s="12">
        <v>150</v>
      </c>
      <c r="BQ149" s="12">
        <v>150</v>
      </c>
      <c r="BR149" s="12">
        <v>150</v>
      </c>
      <c r="BS149" s="12">
        <v>150</v>
      </c>
      <c r="BT149" s="12">
        <v>150</v>
      </c>
      <c r="BU149" s="12">
        <v>150</v>
      </c>
      <c r="BV149" s="12">
        <v>150</v>
      </c>
      <c r="BW149" s="12">
        <v>150</v>
      </c>
      <c r="BX149" s="12">
        <v>150</v>
      </c>
      <c r="BY149" s="11" t="s">
        <v>3</v>
      </c>
      <c r="BZ149" s="18">
        <v>0</v>
      </c>
      <c r="CA149" s="10" t="s">
        <v>7</v>
      </c>
    </row>
    <row r="150" spans="1:79" ht="69.75" customHeight="1" x14ac:dyDescent="0.2">
      <c r="A150" s="8">
        <v>701030000</v>
      </c>
      <c r="B150" s="15">
        <v>5</v>
      </c>
      <c r="C150" s="13" t="s">
        <v>164</v>
      </c>
      <c r="D150" s="14" t="s">
        <v>163</v>
      </c>
      <c r="E150" s="14" t="s">
        <v>15</v>
      </c>
      <c r="F150" s="14"/>
      <c r="G150" s="14" t="s">
        <v>4</v>
      </c>
      <c r="H150" s="14" t="s">
        <v>4</v>
      </c>
      <c r="I150" s="14" t="s">
        <v>4</v>
      </c>
      <c r="J150" s="14" t="s">
        <v>4</v>
      </c>
      <c r="K150" s="14" t="s">
        <v>4</v>
      </c>
      <c r="L150" s="14" t="s">
        <v>4</v>
      </c>
      <c r="M150" s="47" t="s">
        <v>4</v>
      </c>
      <c r="N150" s="14" t="s">
        <v>4</v>
      </c>
      <c r="O150" s="14" t="s">
        <v>4</v>
      </c>
      <c r="P150" s="14" t="s">
        <v>4</v>
      </c>
      <c r="Q150" s="14" t="s">
        <v>4</v>
      </c>
      <c r="R150" s="14" t="s">
        <v>4</v>
      </c>
      <c r="S150" s="14" t="s">
        <v>4</v>
      </c>
      <c r="T150" s="47" t="s">
        <v>4</v>
      </c>
      <c r="U150" s="14" t="s">
        <v>4</v>
      </c>
      <c r="V150" s="14" t="s">
        <v>4</v>
      </c>
      <c r="W150" s="14" t="s">
        <v>4</v>
      </c>
      <c r="X150" s="14" t="s">
        <v>4</v>
      </c>
      <c r="Y150" s="14" t="s">
        <v>4</v>
      </c>
      <c r="Z150" s="14" t="s">
        <v>4</v>
      </c>
      <c r="AA150" s="14" t="s">
        <v>4</v>
      </c>
      <c r="AB150" s="14" t="s">
        <v>4</v>
      </c>
      <c r="AC150" s="14" t="s">
        <v>4</v>
      </c>
      <c r="AD150" s="14" t="s">
        <v>4</v>
      </c>
      <c r="AE150" s="14" t="s">
        <v>4</v>
      </c>
      <c r="AF150" s="14" t="s">
        <v>4</v>
      </c>
      <c r="AG150" s="14" t="s">
        <v>4</v>
      </c>
      <c r="AH150" s="14" t="s">
        <v>4</v>
      </c>
      <c r="AI150" s="14" t="s">
        <v>4</v>
      </c>
      <c r="AJ150" s="14" t="s">
        <v>4</v>
      </c>
      <c r="AK150" s="14" t="s">
        <v>4</v>
      </c>
      <c r="AL150" s="14" t="s">
        <v>4</v>
      </c>
      <c r="AM150" s="14" t="s">
        <v>4</v>
      </c>
      <c r="AN150" s="48">
        <v>575</v>
      </c>
      <c r="AO150" s="48">
        <v>575</v>
      </c>
      <c r="AP150" s="48">
        <v>515</v>
      </c>
      <c r="AQ150" s="48">
        <v>629.70000000000005</v>
      </c>
      <c r="AR150" s="48">
        <v>642.29999999999995</v>
      </c>
      <c r="AS150" s="48">
        <v>642.29999999999995</v>
      </c>
      <c r="AT150" s="48">
        <v>575</v>
      </c>
      <c r="AU150" s="48">
        <v>575</v>
      </c>
      <c r="AV150" s="48">
        <v>515</v>
      </c>
      <c r="AW150" s="48">
        <v>629.70000000000005</v>
      </c>
      <c r="AX150" s="48">
        <v>642.29999999999995</v>
      </c>
      <c r="AY150" s="48">
        <v>642.29999999999995</v>
      </c>
      <c r="AZ150" s="48">
        <v>575</v>
      </c>
      <c r="BA150" s="48">
        <v>515</v>
      </c>
      <c r="BB150" s="48">
        <v>629.70000000000005</v>
      </c>
      <c r="BC150" s="48">
        <v>575</v>
      </c>
      <c r="BD150" s="48">
        <v>515</v>
      </c>
      <c r="BE150" s="48">
        <v>629.70000000000005</v>
      </c>
      <c r="BF150" s="13"/>
      <c r="BG150" s="12">
        <v>575</v>
      </c>
      <c r="BH150" s="12">
        <v>575</v>
      </c>
      <c r="BI150" s="12">
        <v>515</v>
      </c>
      <c r="BJ150" s="12">
        <v>629.70000000000005</v>
      </c>
      <c r="BK150" s="12">
        <v>642.29999999999995</v>
      </c>
      <c r="BL150" s="12">
        <v>642.29999999999995</v>
      </c>
      <c r="BM150" s="12">
        <v>575</v>
      </c>
      <c r="BN150" s="12">
        <v>575</v>
      </c>
      <c r="BO150" s="12">
        <v>515</v>
      </c>
      <c r="BP150" s="12">
        <v>629.70000000000005</v>
      </c>
      <c r="BQ150" s="12">
        <v>642.29999999999995</v>
      </c>
      <c r="BR150" s="12">
        <v>642.29999999999995</v>
      </c>
      <c r="BS150" s="12">
        <v>575</v>
      </c>
      <c r="BT150" s="12">
        <v>515</v>
      </c>
      <c r="BU150" s="12">
        <v>629.70000000000005</v>
      </c>
      <c r="BV150" s="12">
        <v>575</v>
      </c>
      <c r="BW150" s="12">
        <v>515</v>
      </c>
      <c r="BX150" s="12">
        <v>629.70000000000005</v>
      </c>
      <c r="BY150" s="16" t="s">
        <v>3</v>
      </c>
      <c r="BZ150" s="81"/>
      <c r="CA150" s="81"/>
    </row>
    <row r="151" spans="1:79" ht="99" customHeight="1" x14ac:dyDescent="0.2">
      <c r="A151" s="8">
        <v>701030014</v>
      </c>
      <c r="B151" s="15">
        <v>5</v>
      </c>
      <c r="C151" s="13" t="s">
        <v>162</v>
      </c>
      <c r="D151" s="14">
        <v>5114</v>
      </c>
      <c r="E151" s="14" t="s">
        <v>15</v>
      </c>
      <c r="F151" s="14" t="s">
        <v>15</v>
      </c>
      <c r="G151" s="13" t="s">
        <v>43</v>
      </c>
      <c r="H151" s="13" t="s">
        <v>161</v>
      </c>
      <c r="I151" s="13" t="s">
        <v>41</v>
      </c>
      <c r="J151" s="13"/>
      <c r="K151" s="13"/>
      <c r="L151" s="13"/>
      <c r="M151" s="47"/>
      <c r="N151" s="13"/>
      <c r="O151" s="13"/>
      <c r="P151" s="13"/>
      <c r="Q151" s="13"/>
      <c r="R151" s="13"/>
      <c r="S151" s="13"/>
      <c r="T151" s="47"/>
      <c r="U151" s="13"/>
      <c r="V151" s="13"/>
      <c r="W151" s="13"/>
      <c r="X151" s="13"/>
      <c r="Y151" s="13"/>
      <c r="Z151" s="13"/>
      <c r="AA151" s="13"/>
      <c r="AB151" s="13"/>
      <c r="AC151" s="13"/>
      <c r="AD151" s="13"/>
      <c r="AE151" s="13"/>
      <c r="AF151" s="13"/>
      <c r="AG151" s="13" t="s">
        <v>160</v>
      </c>
      <c r="AH151" s="13" t="s">
        <v>159</v>
      </c>
      <c r="AI151" s="13" t="s">
        <v>158</v>
      </c>
      <c r="AJ151" s="14" t="s">
        <v>3</v>
      </c>
      <c r="AK151" s="14" t="s">
        <v>157</v>
      </c>
      <c r="AL151" s="14" t="s">
        <v>156</v>
      </c>
      <c r="AM151" s="14" t="s">
        <v>51</v>
      </c>
      <c r="AN151" s="48">
        <v>575</v>
      </c>
      <c r="AO151" s="48">
        <v>575</v>
      </c>
      <c r="AP151" s="48">
        <v>515</v>
      </c>
      <c r="AQ151" s="48">
        <v>629.70000000000005</v>
      </c>
      <c r="AR151" s="48">
        <v>642.29999999999995</v>
      </c>
      <c r="AS151" s="48">
        <v>642.29999999999995</v>
      </c>
      <c r="AT151" s="48">
        <v>575</v>
      </c>
      <c r="AU151" s="48">
        <v>575</v>
      </c>
      <c r="AV151" s="48">
        <v>515</v>
      </c>
      <c r="AW151" s="48">
        <v>629.70000000000005</v>
      </c>
      <c r="AX151" s="48">
        <v>642.29999999999995</v>
      </c>
      <c r="AY151" s="48">
        <v>642.29999999999995</v>
      </c>
      <c r="AZ151" s="48">
        <v>575</v>
      </c>
      <c r="BA151" s="48">
        <v>515</v>
      </c>
      <c r="BB151" s="48">
        <v>629.70000000000005</v>
      </c>
      <c r="BC151" s="48">
        <v>575</v>
      </c>
      <c r="BD151" s="48">
        <v>515</v>
      </c>
      <c r="BE151" s="48">
        <v>629.70000000000005</v>
      </c>
      <c r="BF151" s="13" t="s">
        <v>8</v>
      </c>
      <c r="BG151" s="12">
        <v>575</v>
      </c>
      <c r="BH151" s="12">
        <v>575</v>
      </c>
      <c r="BI151" s="12">
        <v>515</v>
      </c>
      <c r="BJ151" s="12">
        <v>629.70000000000005</v>
      </c>
      <c r="BK151" s="12">
        <v>642.29999999999995</v>
      </c>
      <c r="BL151" s="12">
        <v>642.29999999999995</v>
      </c>
      <c r="BM151" s="12">
        <v>575</v>
      </c>
      <c r="BN151" s="12">
        <v>575</v>
      </c>
      <c r="BO151" s="12">
        <v>515</v>
      </c>
      <c r="BP151" s="12">
        <v>629.70000000000005</v>
      </c>
      <c r="BQ151" s="12">
        <v>642.29999999999995</v>
      </c>
      <c r="BR151" s="12">
        <v>642.29999999999995</v>
      </c>
      <c r="BS151" s="12">
        <v>575</v>
      </c>
      <c r="BT151" s="12">
        <v>515</v>
      </c>
      <c r="BU151" s="12">
        <v>629.70000000000005</v>
      </c>
      <c r="BV151" s="12">
        <v>575</v>
      </c>
      <c r="BW151" s="12">
        <v>515</v>
      </c>
      <c r="BX151" s="12">
        <v>629.70000000000005</v>
      </c>
      <c r="BY151" s="11" t="s">
        <v>3</v>
      </c>
      <c r="BZ151" s="17">
        <v>0</v>
      </c>
      <c r="CA151" s="10" t="s">
        <v>7</v>
      </c>
    </row>
    <row r="152" spans="1:79" ht="134.25" customHeight="1" x14ac:dyDescent="0.2">
      <c r="A152" s="8">
        <v>702000000</v>
      </c>
      <c r="B152" s="15">
        <v>5</v>
      </c>
      <c r="C152" s="13" t="s">
        <v>155</v>
      </c>
      <c r="D152" s="14" t="s">
        <v>154</v>
      </c>
      <c r="E152" s="14" t="s">
        <v>15</v>
      </c>
      <c r="F152" s="14"/>
      <c r="G152" s="14" t="s">
        <v>4</v>
      </c>
      <c r="H152" s="14" t="s">
        <v>4</v>
      </c>
      <c r="I152" s="14" t="s">
        <v>4</v>
      </c>
      <c r="J152" s="14" t="s">
        <v>4</v>
      </c>
      <c r="K152" s="14" t="s">
        <v>4</v>
      </c>
      <c r="L152" s="14" t="s">
        <v>4</v>
      </c>
      <c r="M152" s="47" t="s">
        <v>4</v>
      </c>
      <c r="N152" s="14" t="s">
        <v>4</v>
      </c>
      <c r="O152" s="14" t="s">
        <v>4</v>
      </c>
      <c r="P152" s="14" t="s">
        <v>4</v>
      </c>
      <c r="Q152" s="14" t="s">
        <v>4</v>
      </c>
      <c r="R152" s="14" t="s">
        <v>4</v>
      </c>
      <c r="S152" s="14" t="s">
        <v>4</v>
      </c>
      <c r="T152" s="47" t="s">
        <v>4</v>
      </c>
      <c r="U152" s="14" t="s">
        <v>4</v>
      </c>
      <c r="V152" s="14" t="s">
        <v>4</v>
      </c>
      <c r="W152" s="14" t="s">
        <v>4</v>
      </c>
      <c r="X152" s="14" t="s">
        <v>4</v>
      </c>
      <c r="Y152" s="14" t="s">
        <v>4</v>
      </c>
      <c r="Z152" s="14" t="s">
        <v>4</v>
      </c>
      <c r="AA152" s="14" t="s">
        <v>4</v>
      </c>
      <c r="AB152" s="14" t="s">
        <v>4</v>
      </c>
      <c r="AC152" s="14" t="s">
        <v>4</v>
      </c>
      <c r="AD152" s="14" t="s">
        <v>4</v>
      </c>
      <c r="AE152" s="14" t="s">
        <v>4</v>
      </c>
      <c r="AF152" s="14" t="s">
        <v>4</v>
      </c>
      <c r="AG152" s="14" t="s">
        <v>4</v>
      </c>
      <c r="AH152" s="14" t="s">
        <v>4</v>
      </c>
      <c r="AI152" s="14" t="s">
        <v>4</v>
      </c>
      <c r="AJ152" s="14" t="s">
        <v>4</v>
      </c>
      <c r="AK152" s="14" t="s">
        <v>4</v>
      </c>
      <c r="AL152" s="14" t="s">
        <v>4</v>
      </c>
      <c r="AM152" s="14" t="s">
        <v>4</v>
      </c>
      <c r="AN152" s="48">
        <v>94435.4</v>
      </c>
      <c r="AO152" s="48">
        <v>93083.6</v>
      </c>
      <c r="AP152" s="48">
        <v>90026.4</v>
      </c>
      <c r="AQ152" s="48">
        <v>90127.3</v>
      </c>
      <c r="AR152" s="48">
        <v>90087.7</v>
      </c>
      <c r="AS152" s="48">
        <v>90087.7</v>
      </c>
      <c r="AT152" s="48">
        <v>93255.9</v>
      </c>
      <c r="AU152" s="48">
        <v>91906.4</v>
      </c>
      <c r="AV152" s="48">
        <v>89940</v>
      </c>
      <c r="AW152" s="48">
        <v>90035.4</v>
      </c>
      <c r="AX152" s="48">
        <v>89995.8</v>
      </c>
      <c r="AY152" s="48">
        <v>89995.8</v>
      </c>
      <c r="AZ152" s="48">
        <v>94435.4</v>
      </c>
      <c r="BA152" s="48">
        <v>90026.4</v>
      </c>
      <c r="BB152" s="48">
        <v>90127.3</v>
      </c>
      <c r="BC152" s="48">
        <v>93627</v>
      </c>
      <c r="BD152" s="48">
        <v>89934.5</v>
      </c>
      <c r="BE152" s="48">
        <v>90035.4</v>
      </c>
      <c r="BF152" s="13"/>
      <c r="BG152" s="12">
        <v>94435.4</v>
      </c>
      <c r="BH152" s="12">
        <v>93083.6</v>
      </c>
      <c r="BI152" s="12">
        <v>90026.4</v>
      </c>
      <c r="BJ152" s="12">
        <v>90127.3</v>
      </c>
      <c r="BK152" s="12">
        <v>90087.7</v>
      </c>
      <c r="BL152" s="12">
        <v>90087.7</v>
      </c>
      <c r="BM152" s="12">
        <v>93255.9</v>
      </c>
      <c r="BN152" s="12">
        <v>91906.4</v>
      </c>
      <c r="BO152" s="12">
        <v>89940</v>
      </c>
      <c r="BP152" s="12">
        <v>90035.4</v>
      </c>
      <c r="BQ152" s="12">
        <v>89995.8</v>
      </c>
      <c r="BR152" s="12">
        <v>89995.8</v>
      </c>
      <c r="BS152" s="12">
        <v>94435.4</v>
      </c>
      <c r="BT152" s="12">
        <v>90026.4</v>
      </c>
      <c r="BU152" s="12">
        <v>90127.3</v>
      </c>
      <c r="BV152" s="12">
        <v>93627</v>
      </c>
      <c r="BW152" s="12">
        <v>89934.5</v>
      </c>
      <c r="BX152" s="12">
        <v>90035.4</v>
      </c>
      <c r="BY152" s="16" t="s">
        <v>3</v>
      </c>
      <c r="BZ152" s="81"/>
      <c r="CA152" s="81"/>
    </row>
    <row r="153" spans="1:79" ht="409.6" customHeight="1" x14ac:dyDescent="0.2">
      <c r="A153" s="8">
        <v>702000001</v>
      </c>
      <c r="B153" s="15">
        <v>5</v>
      </c>
      <c r="C153" s="13" t="s">
        <v>153</v>
      </c>
      <c r="D153" s="14">
        <v>5201</v>
      </c>
      <c r="E153" s="14" t="s">
        <v>15</v>
      </c>
      <c r="F153" s="14" t="s">
        <v>15</v>
      </c>
      <c r="G153" s="13" t="s">
        <v>152</v>
      </c>
      <c r="H153" s="13" t="s">
        <v>151</v>
      </c>
      <c r="I153" s="13" t="s">
        <v>150</v>
      </c>
      <c r="J153" s="13"/>
      <c r="K153" s="13"/>
      <c r="L153" s="13"/>
      <c r="M153" s="47"/>
      <c r="N153" s="13"/>
      <c r="O153" s="13"/>
      <c r="P153" s="13"/>
      <c r="Q153" s="13"/>
      <c r="R153" s="13"/>
      <c r="S153" s="13"/>
      <c r="T153" s="47"/>
      <c r="U153" s="13"/>
      <c r="V153" s="13"/>
      <c r="W153" s="13"/>
      <c r="X153" s="13"/>
      <c r="Y153" s="13"/>
      <c r="Z153" s="13"/>
      <c r="AA153" s="13" t="s">
        <v>149</v>
      </c>
      <c r="AB153" s="13" t="s">
        <v>148</v>
      </c>
      <c r="AC153" s="13" t="s">
        <v>147</v>
      </c>
      <c r="AD153" s="13" t="s">
        <v>146</v>
      </c>
      <c r="AE153" s="13" t="s">
        <v>42</v>
      </c>
      <c r="AF153" s="13" t="s">
        <v>145</v>
      </c>
      <c r="AG153" s="13" t="s">
        <v>956</v>
      </c>
      <c r="AH153" s="13" t="s">
        <v>144</v>
      </c>
      <c r="AI153" s="13" t="s">
        <v>143</v>
      </c>
      <c r="AJ153" s="14" t="s">
        <v>3</v>
      </c>
      <c r="AK153" s="14" t="s">
        <v>142</v>
      </c>
      <c r="AL153" s="14" t="s">
        <v>141</v>
      </c>
      <c r="AM153" s="14" t="s">
        <v>140</v>
      </c>
      <c r="AN153" s="48">
        <v>66733.8</v>
      </c>
      <c r="AO153" s="48">
        <v>66135.5</v>
      </c>
      <c r="AP153" s="48">
        <v>62434.5</v>
      </c>
      <c r="AQ153" s="48">
        <v>62245.7</v>
      </c>
      <c r="AR153" s="48">
        <v>62382.1</v>
      </c>
      <c r="AS153" s="48">
        <v>62382.1</v>
      </c>
      <c r="AT153" s="48">
        <v>66454.2</v>
      </c>
      <c r="AU153" s="48">
        <v>65858.3</v>
      </c>
      <c r="AV153" s="48">
        <v>62348.1</v>
      </c>
      <c r="AW153" s="48">
        <v>62153.8</v>
      </c>
      <c r="AX153" s="48">
        <v>62290.2</v>
      </c>
      <c r="AY153" s="48">
        <v>62290.2</v>
      </c>
      <c r="AZ153" s="48">
        <v>66733.8</v>
      </c>
      <c r="BA153" s="48">
        <v>62434.5</v>
      </c>
      <c r="BB153" s="48">
        <v>62245.7</v>
      </c>
      <c r="BC153" s="48">
        <v>66562.3</v>
      </c>
      <c r="BD153" s="48">
        <v>62342.6</v>
      </c>
      <c r="BE153" s="48">
        <v>62153.8</v>
      </c>
      <c r="BF153" s="13" t="s">
        <v>8</v>
      </c>
      <c r="BG153" s="12">
        <v>66733.8</v>
      </c>
      <c r="BH153" s="12">
        <v>66135.5</v>
      </c>
      <c r="BI153" s="12">
        <v>62434.5</v>
      </c>
      <c r="BJ153" s="12">
        <v>62245.7</v>
      </c>
      <c r="BK153" s="12">
        <v>62382.1</v>
      </c>
      <c r="BL153" s="12">
        <v>62382.1</v>
      </c>
      <c r="BM153" s="12">
        <v>66454.2</v>
      </c>
      <c r="BN153" s="12">
        <v>65858.3</v>
      </c>
      <c r="BO153" s="12">
        <v>62348.1</v>
      </c>
      <c r="BP153" s="12">
        <v>62153.8</v>
      </c>
      <c r="BQ153" s="12">
        <v>62290.2</v>
      </c>
      <c r="BR153" s="12">
        <v>62290.2</v>
      </c>
      <c r="BS153" s="12">
        <v>66733.8</v>
      </c>
      <c r="BT153" s="12">
        <v>62434.5</v>
      </c>
      <c r="BU153" s="12">
        <v>62245.7</v>
      </c>
      <c r="BV153" s="12">
        <v>66562.3</v>
      </c>
      <c r="BW153" s="12">
        <v>62342.6</v>
      </c>
      <c r="BX153" s="12">
        <v>62153.8</v>
      </c>
      <c r="BY153" s="11" t="s">
        <v>3</v>
      </c>
      <c r="BZ153" s="9">
        <v>0</v>
      </c>
      <c r="CA153" s="10" t="s">
        <v>7</v>
      </c>
    </row>
    <row r="154" spans="1:79" ht="409.6" customHeight="1" x14ac:dyDescent="0.2">
      <c r="A154" s="8">
        <v>702000006</v>
      </c>
      <c r="B154" s="15">
        <v>5</v>
      </c>
      <c r="C154" s="86" t="s">
        <v>139</v>
      </c>
      <c r="D154" s="85">
        <v>5206</v>
      </c>
      <c r="E154" s="14" t="s">
        <v>15</v>
      </c>
      <c r="F154" s="14" t="s">
        <v>15</v>
      </c>
      <c r="G154" s="86" t="s">
        <v>138</v>
      </c>
      <c r="H154" s="86" t="s">
        <v>137</v>
      </c>
      <c r="I154" s="86" t="s">
        <v>136</v>
      </c>
      <c r="J154" s="13"/>
      <c r="K154" s="13"/>
      <c r="L154" s="13"/>
      <c r="M154" s="47"/>
      <c r="N154" s="13"/>
      <c r="O154" s="13"/>
      <c r="P154" s="13"/>
      <c r="Q154" s="13"/>
      <c r="R154" s="13"/>
      <c r="S154" s="13"/>
      <c r="T154" s="47"/>
      <c r="U154" s="13"/>
      <c r="V154" s="13"/>
      <c r="W154" s="13"/>
      <c r="X154" s="13"/>
      <c r="Y154" s="13"/>
      <c r="Z154" s="13"/>
      <c r="AA154" s="13"/>
      <c r="AB154" s="13"/>
      <c r="AC154" s="13"/>
      <c r="AD154" s="13"/>
      <c r="AE154" s="13"/>
      <c r="AF154" s="13"/>
      <c r="AG154" s="13" t="s">
        <v>135</v>
      </c>
      <c r="AH154" s="13" t="s">
        <v>134</v>
      </c>
      <c r="AI154" s="13" t="s">
        <v>133</v>
      </c>
      <c r="AJ154" s="14" t="s">
        <v>3</v>
      </c>
      <c r="AK154" s="14" t="s">
        <v>132</v>
      </c>
      <c r="AL154" s="14" t="s">
        <v>131</v>
      </c>
      <c r="AM154" s="14" t="s">
        <v>130</v>
      </c>
      <c r="AN154" s="48">
        <v>26932.3</v>
      </c>
      <c r="AO154" s="48">
        <v>26186.1</v>
      </c>
      <c r="AP154" s="48">
        <v>27165.8</v>
      </c>
      <c r="AQ154" s="48">
        <v>27457.8</v>
      </c>
      <c r="AR154" s="48">
        <v>27391.7</v>
      </c>
      <c r="AS154" s="48">
        <v>27391.7</v>
      </c>
      <c r="AT154" s="48">
        <v>26032.400000000001</v>
      </c>
      <c r="AU154" s="48">
        <v>25286.1</v>
      </c>
      <c r="AV154" s="48">
        <v>27165.8</v>
      </c>
      <c r="AW154" s="48">
        <v>27457.8</v>
      </c>
      <c r="AX154" s="48">
        <v>27391.7</v>
      </c>
      <c r="AY154" s="48">
        <v>27391.7</v>
      </c>
      <c r="AZ154" s="48">
        <v>26932.3</v>
      </c>
      <c r="BA154" s="48">
        <v>27165.8</v>
      </c>
      <c r="BB154" s="48">
        <v>27457.8</v>
      </c>
      <c r="BC154" s="48">
        <v>26295.4</v>
      </c>
      <c r="BD154" s="48">
        <v>27165.8</v>
      </c>
      <c r="BE154" s="48">
        <v>27457.8</v>
      </c>
      <c r="BF154" s="13" t="s">
        <v>8</v>
      </c>
      <c r="BG154" s="12">
        <v>26932.3</v>
      </c>
      <c r="BH154" s="12">
        <v>26186.1</v>
      </c>
      <c r="BI154" s="12">
        <v>27165.8</v>
      </c>
      <c r="BJ154" s="12">
        <v>27457.8</v>
      </c>
      <c r="BK154" s="12">
        <v>27391.7</v>
      </c>
      <c r="BL154" s="12">
        <v>27391.7</v>
      </c>
      <c r="BM154" s="12">
        <v>26032.400000000001</v>
      </c>
      <c r="BN154" s="12">
        <v>25286.1</v>
      </c>
      <c r="BO154" s="12">
        <v>27165.8</v>
      </c>
      <c r="BP154" s="12">
        <v>27457.8</v>
      </c>
      <c r="BQ154" s="12">
        <v>27391.7</v>
      </c>
      <c r="BR154" s="12">
        <v>27391.7</v>
      </c>
      <c r="BS154" s="12">
        <v>26932.3</v>
      </c>
      <c r="BT154" s="12">
        <v>27165.8</v>
      </c>
      <c r="BU154" s="12">
        <v>27457.8</v>
      </c>
      <c r="BV154" s="12">
        <v>26295.4</v>
      </c>
      <c r="BW154" s="12">
        <v>27165.8</v>
      </c>
      <c r="BX154" s="12">
        <v>27457.8</v>
      </c>
      <c r="BY154" s="11" t="s">
        <v>3</v>
      </c>
      <c r="BZ154" s="11">
        <v>0</v>
      </c>
      <c r="CA154" s="10" t="s">
        <v>7</v>
      </c>
    </row>
    <row r="155" spans="1:79" ht="45.75" customHeight="1" x14ac:dyDescent="0.2">
      <c r="A155" s="8">
        <v>702000006</v>
      </c>
      <c r="B155" s="15">
        <v>5</v>
      </c>
      <c r="C155" s="86"/>
      <c r="D155" s="85"/>
      <c r="E155" s="14" t="s">
        <v>129</v>
      </c>
      <c r="F155" s="14" t="s">
        <v>129</v>
      </c>
      <c r="G155" s="86"/>
      <c r="H155" s="86"/>
      <c r="I155" s="86"/>
      <c r="J155" s="13" t="s">
        <v>128</v>
      </c>
      <c r="K155" s="13" t="s">
        <v>42</v>
      </c>
      <c r="L155" s="13" t="s">
        <v>127</v>
      </c>
      <c r="M155" s="47" t="s">
        <v>126</v>
      </c>
      <c r="N155" s="13"/>
      <c r="O155" s="13"/>
      <c r="P155" s="13"/>
      <c r="Q155" s="13"/>
      <c r="R155" s="13"/>
      <c r="S155" s="13"/>
      <c r="T155" s="47"/>
      <c r="U155" s="13"/>
      <c r="V155" s="13"/>
      <c r="W155" s="13"/>
      <c r="X155" s="13"/>
      <c r="Y155" s="13"/>
      <c r="Z155" s="13"/>
      <c r="AA155" s="13"/>
      <c r="AB155" s="13"/>
      <c r="AC155" s="13"/>
      <c r="AD155" s="13"/>
      <c r="AE155" s="13"/>
      <c r="AF155" s="13"/>
      <c r="AG155" s="13"/>
      <c r="AH155" s="13"/>
      <c r="AI155" s="13"/>
      <c r="AJ155" s="14"/>
      <c r="AK155" s="14" t="s">
        <v>125</v>
      </c>
      <c r="AL155" s="14"/>
      <c r="AM155" s="14"/>
      <c r="AN155" s="48">
        <v>15771</v>
      </c>
      <c r="AO155" s="48">
        <v>15064.2</v>
      </c>
      <c r="AP155" s="48">
        <v>16872.2</v>
      </c>
      <c r="AQ155" s="48">
        <v>16761.3</v>
      </c>
      <c r="AR155" s="48">
        <v>16761.3</v>
      </c>
      <c r="AS155" s="48">
        <v>16761.3</v>
      </c>
      <c r="AT155" s="48">
        <v>15771</v>
      </c>
      <c r="AU155" s="48">
        <v>15064.2</v>
      </c>
      <c r="AV155" s="48">
        <v>16872.2</v>
      </c>
      <c r="AW155" s="48">
        <v>16761.3</v>
      </c>
      <c r="AX155" s="48">
        <v>16761.2</v>
      </c>
      <c r="AY155" s="48">
        <v>16761.2</v>
      </c>
      <c r="AZ155" s="48">
        <v>15979</v>
      </c>
      <c r="BA155" s="48">
        <v>16872.2</v>
      </c>
      <c r="BB155" s="48">
        <v>16761.2</v>
      </c>
      <c r="BC155" s="48">
        <v>15979</v>
      </c>
      <c r="BD155" s="48">
        <v>16872.2</v>
      </c>
      <c r="BE155" s="48">
        <v>16761.2</v>
      </c>
      <c r="BF155" s="13" t="s">
        <v>3</v>
      </c>
      <c r="BG155" s="12">
        <v>0</v>
      </c>
      <c r="BH155" s="12">
        <v>0</v>
      </c>
      <c r="BI155" s="12">
        <v>0</v>
      </c>
      <c r="BJ155" s="12">
        <v>0</v>
      </c>
      <c r="BK155" s="12">
        <v>0</v>
      </c>
      <c r="BL155" s="12">
        <v>0</v>
      </c>
      <c r="BM155" s="12">
        <v>0</v>
      </c>
      <c r="BN155" s="12">
        <v>0</v>
      </c>
      <c r="BO155" s="12">
        <v>0</v>
      </c>
      <c r="BP155" s="12">
        <v>0</v>
      </c>
      <c r="BQ155" s="12">
        <v>0</v>
      </c>
      <c r="BR155" s="12">
        <v>0</v>
      </c>
      <c r="BS155" s="12">
        <v>0</v>
      </c>
      <c r="BT155" s="12">
        <v>0</v>
      </c>
      <c r="BU155" s="12">
        <v>0</v>
      </c>
      <c r="BV155" s="12">
        <v>0</v>
      </c>
      <c r="BW155" s="12">
        <v>0</v>
      </c>
      <c r="BX155" s="12">
        <v>0</v>
      </c>
      <c r="BY155" s="11"/>
      <c r="BZ155" s="11"/>
      <c r="CA155" s="10" t="s">
        <v>7</v>
      </c>
    </row>
    <row r="156" spans="1:79" ht="409.6" customHeight="1" x14ac:dyDescent="0.2">
      <c r="A156" s="8">
        <v>702000016</v>
      </c>
      <c r="B156" s="15">
        <v>5</v>
      </c>
      <c r="C156" s="13" t="s">
        <v>124</v>
      </c>
      <c r="D156" s="14">
        <v>5216</v>
      </c>
      <c r="E156" s="14" t="s">
        <v>15</v>
      </c>
      <c r="F156" s="14" t="s">
        <v>15</v>
      </c>
      <c r="G156" s="13" t="s">
        <v>123</v>
      </c>
      <c r="H156" s="13" t="s">
        <v>122</v>
      </c>
      <c r="I156" s="13" t="s">
        <v>121</v>
      </c>
      <c r="J156" s="13"/>
      <c r="K156" s="13"/>
      <c r="L156" s="13"/>
      <c r="M156" s="47"/>
      <c r="N156" s="13"/>
      <c r="O156" s="13"/>
      <c r="P156" s="13"/>
      <c r="Q156" s="13"/>
      <c r="R156" s="13"/>
      <c r="S156" s="13"/>
      <c r="T156" s="47"/>
      <c r="U156" s="13"/>
      <c r="V156" s="13"/>
      <c r="W156" s="13"/>
      <c r="X156" s="13"/>
      <c r="Y156" s="13"/>
      <c r="Z156" s="13"/>
      <c r="AA156" s="13" t="s">
        <v>70</v>
      </c>
      <c r="AB156" s="13" t="s">
        <v>120</v>
      </c>
      <c r="AC156" s="13" t="s">
        <v>68</v>
      </c>
      <c r="AD156" s="13"/>
      <c r="AE156" s="13"/>
      <c r="AF156" s="13"/>
      <c r="AG156" s="13" t="s">
        <v>119</v>
      </c>
      <c r="AH156" s="13" t="s">
        <v>118</v>
      </c>
      <c r="AI156" s="13" t="s">
        <v>117</v>
      </c>
      <c r="AJ156" s="14" t="s">
        <v>3</v>
      </c>
      <c r="AK156" s="14" t="s">
        <v>100</v>
      </c>
      <c r="AL156" s="14" t="s">
        <v>99</v>
      </c>
      <c r="AM156" s="14" t="s">
        <v>98</v>
      </c>
      <c r="AN156" s="48">
        <v>266.2</v>
      </c>
      <c r="AO156" s="48">
        <v>260.39999999999998</v>
      </c>
      <c r="AP156" s="48">
        <v>294.8</v>
      </c>
      <c r="AQ156" s="48">
        <v>270.8</v>
      </c>
      <c r="AR156" s="48">
        <v>288.89999999999998</v>
      </c>
      <c r="AS156" s="48">
        <v>288.89999999999998</v>
      </c>
      <c r="AT156" s="48">
        <v>266.2</v>
      </c>
      <c r="AU156" s="48">
        <v>260.39999999999998</v>
      </c>
      <c r="AV156" s="48">
        <v>294.8</v>
      </c>
      <c r="AW156" s="48">
        <v>270.8</v>
      </c>
      <c r="AX156" s="48">
        <v>288.89999999999998</v>
      </c>
      <c r="AY156" s="48">
        <v>288.89999999999998</v>
      </c>
      <c r="AZ156" s="48">
        <v>266.2</v>
      </c>
      <c r="BA156" s="48">
        <v>294.8</v>
      </c>
      <c r="BB156" s="48">
        <v>270.8</v>
      </c>
      <c r="BC156" s="48">
        <v>266.2</v>
      </c>
      <c r="BD156" s="48">
        <v>294.8</v>
      </c>
      <c r="BE156" s="48">
        <v>270.8</v>
      </c>
      <c r="BF156" s="13" t="s">
        <v>8</v>
      </c>
      <c r="BG156" s="12">
        <v>266.2</v>
      </c>
      <c r="BH156" s="12">
        <v>260.39999999999998</v>
      </c>
      <c r="BI156" s="12">
        <v>294.8</v>
      </c>
      <c r="BJ156" s="12">
        <v>270.8</v>
      </c>
      <c r="BK156" s="12">
        <v>288.89999999999998</v>
      </c>
      <c r="BL156" s="12">
        <v>288.89999999999998</v>
      </c>
      <c r="BM156" s="12">
        <v>266.2</v>
      </c>
      <c r="BN156" s="12">
        <v>260.39999999999998</v>
      </c>
      <c r="BO156" s="12">
        <v>294.8</v>
      </c>
      <c r="BP156" s="12">
        <v>270.8</v>
      </c>
      <c r="BQ156" s="12">
        <v>288.89999999999998</v>
      </c>
      <c r="BR156" s="12">
        <v>288.89999999999998</v>
      </c>
      <c r="BS156" s="12">
        <v>266.2</v>
      </c>
      <c r="BT156" s="12">
        <v>294.8</v>
      </c>
      <c r="BU156" s="12">
        <v>270.8</v>
      </c>
      <c r="BV156" s="12">
        <v>266.2</v>
      </c>
      <c r="BW156" s="12">
        <v>294.8</v>
      </c>
      <c r="BX156" s="12">
        <v>270.8</v>
      </c>
      <c r="BY156" s="11" t="s">
        <v>3</v>
      </c>
      <c r="BZ156" s="11">
        <v>0</v>
      </c>
      <c r="CA156" s="10" t="s">
        <v>7</v>
      </c>
    </row>
    <row r="157" spans="1:79" ht="409.6" customHeight="1" x14ac:dyDescent="0.2">
      <c r="A157" s="8">
        <v>702000017</v>
      </c>
      <c r="B157" s="15">
        <v>5</v>
      </c>
      <c r="C157" s="13" t="s">
        <v>116</v>
      </c>
      <c r="D157" s="14">
        <v>5217</v>
      </c>
      <c r="E157" s="14" t="s">
        <v>15</v>
      </c>
      <c r="F157" s="14" t="s">
        <v>15</v>
      </c>
      <c r="G157" s="13" t="s">
        <v>115</v>
      </c>
      <c r="H157" s="13" t="s">
        <v>42</v>
      </c>
      <c r="I157" s="13" t="s">
        <v>114</v>
      </c>
      <c r="J157" s="13"/>
      <c r="K157" s="13"/>
      <c r="L157" s="13"/>
      <c r="M157" s="47"/>
      <c r="N157" s="13"/>
      <c r="O157" s="13"/>
      <c r="P157" s="13"/>
      <c r="Q157" s="13"/>
      <c r="R157" s="13"/>
      <c r="S157" s="13"/>
      <c r="T157" s="47"/>
      <c r="U157" s="13"/>
      <c r="V157" s="13"/>
      <c r="W157" s="13"/>
      <c r="X157" s="13"/>
      <c r="Y157" s="13"/>
      <c r="Z157" s="13"/>
      <c r="AA157" s="13"/>
      <c r="AB157" s="13"/>
      <c r="AC157" s="13"/>
      <c r="AD157" s="13"/>
      <c r="AE157" s="13"/>
      <c r="AF157" s="13"/>
      <c r="AG157" s="13" t="s">
        <v>113</v>
      </c>
      <c r="AH157" s="13" t="s">
        <v>112</v>
      </c>
      <c r="AI157" s="13" t="s">
        <v>111</v>
      </c>
      <c r="AJ157" s="14" t="s">
        <v>3</v>
      </c>
      <c r="AK157" s="14" t="s">
        <v>110</v>
      </c>
      <c r="AL157" s="14" t="s">
        <v>28</v>
      </c>
      <c r="AM157" s="14" t="s">
        <v>109</v>
      </c>
      <c r="AN157" s="48">
        <v>503.1</v>
      </c>
      <c r="AO157" s="48">
        <v>501.6</v>
      </c>
      <c r="AP157" s="48">
        <v>131.30000000000001</v>
      </c>
      <c r="AQ157" s="48">
        <v>153</v>
      </c>
      <c r="AR157" s="48">
        <v>25</v>
      </c>
      <c r="AS157" s="48">
        <v>25</v>
      </c>
      <c r="AT157" s="48">
        <v>503.1</v>
      </c>
      <c r="AU157" s="48">
        <v>501.6</v>
      </c>
      <c r="AV157" s="48">
        <v>131.30000000000001</v>
      </c>
      <c r="AW157" s="48">
        <v>153</v>
      </c>
      <c r="AX157" s="48">
        <v>25</v>
      </c>
      <c r="AY157" s="48">
        <v>25</v>
      </c>
      <c r="AZ157" s="48">
        <v>503.1</v>
      </c>
      <c r="BA157" s="48">
        <v>131.30000000000001</v>
      </c>
      <c r="BB157" s="48">
        <v>153</v>
      </c>
      <c r="BC157" s="48">
        <v>503.1</v>
      </c>
      <c r="BD157" s="48">
        <v>131.30000000000001</v>
      </c>
      <c r="BE157" s="48">
        <v>153</v>
      </c>
      <c r="BF157" s="13" t="s">
        <v>8</v>
      </c>
      <c r="BG157" s="12">
        <v>503.1</v>
      </c>
      <c r="BH157" s="12">
        <v>501.6</v>
      </c>
      <c r="BI157" s="12">
        <v>131.30000000000001</v>
      </c>
      <c r="BJ157" s="12">
        <v>153</v>
      </c>
      <c r="BK157" s="12">
        <v>25</v>
      </c>
      <c r="BL157" s="12">
        <v>25</v>
      </c>
      <c r="BM157" s="12">
        <v>503.1</v>
      </c>
      <c r="BN157" s="12">
        <v>501.6</v>
      </c>
      <c r="BO157" s="12">
        <v>131.30000000000001</v>
      </c>
      <c r="BP157" s="12">
        <v>153</v>
      </c>
      <c r="BQ157" s="12">
        <v>25</v>
      </c>
      <c r="BR157" s="12">
        <v>25</v>
      </c>
      <c r="BS157" s="12">
        <v>503.1</v>
      </c>
      <c r="BT157" s="12">
        <v>131.30000000000001</v>
      </c>
      <c r="BU157" s="12">
        <v>153</v>
      </c>
      <c r="BV157" s="12">
        <v>503.1</v>
      </c>
      <c r="BW157" s="12">
        <v>131.30000000000001</v>
      </c>
      <c r="BX157" s="12">
        <v>153</v>
      </c>
      <c r="BY157" s="11" t="s">
        <v>3</v>
      </c>
      <c r="BZ157" s="18">
        <v>0</v>
      </c>
      <c r="CA157" s="10" t="s">
        <v>7</v>
      </c>
    </row>
    <row r="158" spans="1:79" ht="94.5" customHeight="1" x14ac:dyDescent="0.2">
      <c r="A158" s="8">
        <v>703000000</v>
      </c>
      <c r="B158" s="15">
        <v>5</v>
      </c>
      <c r="C158" s="13" t="s">
        <v>108</v>
      </c>
      <c r="D158" s="14" t="s">
        <v>107</v>
      </c>
      <c r="E158" s="14" t="s">
        <v>15</v>
      </c>
      <c r="F158" s="14"/>
      <c r="G158" s="14" t="s">
        <v>4</v>
      </c>
      <c r="H158" s="14" t="s">
        <v>4</v>
      </c>
      <c r="I158" s="14" t="s">
        <v>4</v>
      </c>
      <c r="J158" s="14" t="s">
        <v>4</v>
      </c>
      <c r="K158" s="14" t="s">
        <v>4</v>
      </c>
      <c r="L158" s="14" t="s">
        <v>4</v>
      </c>
      <c r="M158" s="47" t="s">
        <v>4</v>
      </c>
      <c r="N158" s="14" t="s">
        <v>4</v>
      </c>
      <c r="O158" s="14" t="s">
        <v>4</v>
      </c>
      <c r="P158" s="14" t="s">
        <v>4</v>
      </c>
      <c r="Q158" s="14" t="s">
        <v>4</v>
      </c>
      <c r="R158" s="14" t="s">
        <v>4</v>
      </c>
      <c r="S158" s="14" t="s">
        <v>4</v>
      </c>
      <c r="T158" s="47" t="s">
        <v>4</v>
      </c>
      <c r="U158" s="14" t="s">
        <v>4</v>
      </c>
      <c r="V158" s="14" t="s">
        <v>4</v>
      </c>
      <c r="W158" s="14" t="s">
        <v>4</v>
      </c>
      <c r="X158" s="14" t="s">
        <v>4</v>
      </c>
      <c r="Y158" s="14" t="s">
        <v>4</v>
      </c>
      <c r="Z158" s="14" t="s">
        <v>4</v>
      </c>
      <c r="AA158" s="14" t="s">
        <v>4</v>
      </c>
      <c r="AB158" s="14" t="s">
        <v>4</v>
      </c>
      <c r="AC158" s="14" t="s">
        <v>4</v>
      </c>
      <c r="AD158" s="14" t="s">
        <v>4</v>
      </c>
      <c r="AE158" s="14" t="s">
        <v>4</v>
      </c>
      <c r="AF158" s="14" t="s">
        <v>4</v>
      </c>
      <c r="AG158" s="14" t="s">
        <v>4</v>
      </c>
      <c r="AH158" s="14" t="s">
        <v>4</v>
      </c>
      <c r="AI158" s="14" t="s">
        <v>4</v>
      </c>
      <c r="AJ158" s="14" t="s">
        <v>4</v>
      </c>
      <c r="AK158" s="14" t="s">
        <v>4</v>
      </c>
      <c r="AL158" s="14" t="s">
        <v>4</v>
      </c>
      <c r="AM158" s="14" t="s">
        <v>4</v>
      </c>
      <c r="AN158" s="48">
        <v>2203.1999999999998</v>
      </c>
      <c r="AO158" s="48">
        <v>2165.6999999999998</v>
      </c>
      <c r="AP158" s="48">
        <v>2232.9</v>
      </c>
      <c r="AQ158" s="48">
        <v>2855.3</v>
      </c>
      <c r="AR158" s="48">
        <v>2855.3</v>
      </c>
      <c r="AS158" s="48">
        <v>2855.3</v>
      </c>
      <c r="AT158" s="48">
        <v>2203.1999999999998</v>
      </c>
      <c r="AU158" s="48">
        <v>2165.6999999999998</v>
      </c>
      <c r="AV158" s="48">
        <v>2232.9</v>
      </c>
      <c r="AW158" s="48">
        <v>2855.3</v>
      </c>
      <c r="AX158" s="48">
        <v>2855.3</v>
      </c>
      <c r="AY158" s="48">
        <v>2855.3</v>
      </c>
      <c r="AZ158" s="48">
        <v>2203.1999999999998</v>
      </c>
      <c r="BA158" s="48">
        <v>2232.9</v>
      </c>
      <c r="BB158" s="48">
        <v>2855.3</v>
      </c>
      <c r="BC158" s="48">
        <v>2203.1999999999998</v>
      </c>
      <c r="BD158" s="48">
        <v>2232.9</v>
      </c>
      <c r="BE158" s="48">
        <v>2855.3</v>
      </c>
      <c r="BF158" s="13"/>
      <c r="BG158" s="12">
        <v>2203.1999999999998</v>
      </c>
      <c r="BH158" s="12">
        <v>2165.6999999999998</v>
      </c>
      <c r="BI158" s="12">
        <v>2232.9</v>
      </c>
      <c r="BJ158" s="12">
        <v>2855.3</v>
      </c>
      <c r="BK158" s="12">
        <v>2855.3</v>
      </c>
      <c r="BL158" s="12">
        <v>2855.3</v>
      </c>
      <c r="BM158" s="12">
        <v>2203.1999999999998</v>
      </c>
      <c r="BN158" s="12">
        <v>2165.6999999999998</v>
      </c>
      <c r="BO158" s="12">
        <v>2232.9</v>
      </c>
      <c r="BP158" s="12">
        <v>2855.3</v>
      </c>
      <c r="BQ158" s="12">
        <v>2855.3</v>
      </c>
      <c r="BR158" s="12">
        <v>2855.3</v>
      </c>
      <c r="BS158" s="12">
        <v>2203.1999999999998</v>
      </c>
      <c r="BT158" s="12">
        <v>2232.9</v>
      </c>
      <c r="BU158" s="12">
        <v>2855.3</v>
      </c>
      <c r="BV158" s="12">
        <v>2203.1999999999998</v>
      </c>
      <c r="BW158" s="12">
        <v>2232.9</v>
      </c>
      <c r="BX158" s="12">
        <v>2855.3</v>
      </c>
      <c r="BY158" s="16" t="s">
        <v>3</v>
      </c>
      <c r="BZ158" s="82"/>
      <c r="CA158" s="82"/>
    </row>
    <row r="159" spans="1:79" ht="57.75" customHeight="1" x14ac:dyDescent="0.2">
      <c r="A159" s="8">
        <v>703010000</v>
      </c>
      <c r="B159" s="15">
        <v>5</v>
      </c>
      <c r="C159" s="13" t="s">
        <v>106</v>
      </c>
      <c r="D159" s="14" t="s">
        <v>105</v>
      </c>
      <c r="E159" s="14" t="s">
        <v>15</v>
      </c>
      <c r="F159" s="14"/>
      <c r="G159" s="14" t="s">
        <v>4</v>
      </c>
      <c r="H159" s="14" t="s">
        <v>4</v>
      </c>
      <c r="I159" s="14" t="s">
        <v>4</v>
      </c>
      <c r="J159" s="14" t="s">
        <v>4</v>
      </c>
      <c r="K159" s="14" t="s">
        <v>4</v>
      </c>
      <c r="L159" s="14" t="s">
        <v>4</v>
      </c>
      <c r="M159" s="47" t="s">
        <v>4</v>
      </c>
      <c r="N159" s="14" t="s">
        <v>4</v>
      </c>
      <c r="O159" s="14" t="s">
        <v>4</v>
      </c>
      <c r="P159" s="14" t="s">
        <v>4</v>
      </c>
      <c r="Q159" s="14" t="s">
        <v>4</v>
      </c>
      <c r="R159" s="14" t="s">
        <v>4</v>
      </c>
      <c r="S159" s="14" t="s">
        <v>4</v>
      </c>
      <c r="T159" s="47" t="s">
        <v>4</v>
      </c>
      <c r="U159" s="14" t="s">
        <v>4</v>
      </c>
      <c r="V159" s="14" t="s">
        <v>4</v>
      </c>
      <c r="W159" s="14" t="s">
        <v>4</v>
      </c>
      <c r="X159" s="14" t="s">
        <v>4</v>
      </c>
      <c r="Y159" s="14" t="s">
        <v>4</v>
      </c>
      <c r="Z159" s="14" t="s">
        <v>4</v>
      </c>
      <c r="AA159" s="14" t="s">
        <v>4</v>
      </c>
      <c r="AB159" s="14" t="s">
        <v>4</v>
      </c>
      <c r="AC159" s="14" t="s">
        <v>4</v>
      </c>
      <c r="AD159" s="14" t="s">
        <v>4</v>
      </c>
      <c r="AE159" s="14" t="s">
        <v>4</v>
      </c>
      <c r="AF159" s="14" t="s">
        <v>4</v>
      </c>
      <c r="AG159" s="14" t="s">
        <v>4</v>
      </c>
      <c r="AH159" s="14" t="s">
        <v>4</v>
      </c>
      <c r="AI159" s="14" t="s">
        <v>4</v>
      </c>
      <c r="AJ159" s="14" t="s">
        <v>4</v>
      </c>
      <c r="AK159" s="14" t="s">
        <v>4</v>
      </c>
      <c r="AL159" s="14" t="s">
        <v>4</v>
      </c>
      <c r="AM159" s="14" t="s">
        <v>4</v>
      </c>
      <c r="AN159" s="48">
        <v>1962.2</v>
      </c>
      <c r="AO159" s="48">
        <v>1962.2</v>
      </c>
      <c r="AP159" s="48">
        <v>1839.9</v>
      </c>
      <c r="AQ159" s="48">
        <v>2533.6999999999998</v>
      </c>
      <c r="AR159" s="48">
        <v>2533.6999999999998</v>
      </c>
      <c r="AS159" s="48">
        <v>2533.6999999999998</v>
      </c>
      <c r="AT159" s="48">
        <v>1962.2</v>
      </c>
      <c r="AU159" s="48">
        <v>1962.2</v>
      </c>
      <c r="AV159" s="48">
        <v>1839.9</v>
      </c>
      <c r="AW159" s="48">
        <v>2533.6999999999998</v>
      </c>
      <c r="AX159" s="48">
        <v>2533.6999999999998</v>
      </c>
      <c r="AY159" s="48">
        <v>2533.6999999999998</v>
      </c>
      <c r="AZ159" s="48">
        <v>1962.2</v>
      </c>
      <c r="BA159" s="48">
        <v>1839.9</v>
      </c>
      <c r="BB159" s="48">
        <v>2533.6999999999998</v>
      </c>
      <c r="BC159" s="48">
        <v>1962.2</v>
      </c>
      <c r="BD159" s="48">
        <v>1839.9</v>
      </c>
      <c r="BE159" s="48">
        <v>2533.6999999999998</v>
      </c>
      <c r="BF159" s="13"/>
      <c r="BG159" s="12">
        <v>1962.2</v>
      </c>
      <c r="BH159" s="12">
        <v>1962.2</v>
      </c>
      <c r="BI159" s="12">
        <v>1839.9</v>
      </c>
      <c r="BJ159" s="12">
        <v>2533.6999999999998</v>
      </c>
      <c r="BK159" s="12">
        <v>2533.6999999999998</v>
      </c>
      <c r="BL159" s="12">
        <v>2533.6999999999998</v>
      </c>
      <c r="BM159" s="12">
        <v>1962.2</v>
      </c>
      <c r="BN159" s="12">
        <v>1962.2</v>
      </c>
      <c r="BO159" s="12">
        <v>1839.9</v>
      </c>
      <c r="BP159" s="12">
        <v>2533.6999999999998</v>
      </c>
      <c r="BQ159" s="12">
        <v>2533.6999999999998</v>
      </c>
      <c r="BR159" s="12">
        <v>2533.6999999999998</v>
      </c>
      <c r="BS159" s="12">
        <v>1962.2</v>
      </c>
      <c r="BT159" s="12">
        <v>1839.9</v>
      </c>
      <c r="BU159" s="12">
        <v>2533.6999999999998</v>
      </c>
      <c r="BV159" s="12">
        <v>1962.2</v>
      </c>
      <c r="BW159" s="12">
        <v>1839.9</v>
      </c>
      <c r="BX159" s="12">
        <v>2533.6999999999998</v>
      </c>
      <c r="BY159" s="16" t="s">
        <v>3</v>
      </c>
      <c r="BZ159" s="81"/>
      <c r="CA159" s="81"/>
    </row>
    <row r="160" spans="1:79" ht="409.5" customHeight="1" x14ac:dyDescent="0.2">
      <c r="A160" s="8">
        <v>703010002</v>
      </c>
      <c r="B160" s="15">
        <v>5</v>
      </c>
      <c r="C160" s="13" t="s">
        <v>104</v>
      </c>
      <c r="D160" s="14">
        <v>5303</v>
      </c>
      <c r="E160" s="14" t="s">
        <v>15</v>
      </c>
      <c r="F160" s="14" t="s">
        <v>15</v>
      </c>
      <c r="G160" s="13" t="s">
        <v>43</v>
      </c>
      <c r="H160" s="13" t="s">
        <v>42</v>
      </c>
      <c r="I160" s="13" t="s">
        <v>41</v>
      </c>
      <c r="J160" s="13"/>
      <c r="K160" s="13"/>
      <c r="L160" s="13"/>
      <c r="M160" s="47"/>
      <c r="N160" s="13"/>
      <c r="O160" s="13"/>
      <c r="P160" s="13"/>
      <c r="Q160" s="13"/>
      <c r="R160" s="13"/>
      <c r="S160" s="13"/>
      <c r="T160" s="47"/>
      <c r="U160" s="13"/>
      <c r="V160" s="13"/>
      <c r="W160" s="13"/>
      <c r="X160" s="13"/>
      <c r="Y160" s="13"/>
      <c r="Z160" s="13"/>
      <c r="AA160" s="13"/>
      <c r="AB160" s="13"/>
      <c r="AC160" s="13"/>
      <c r="AD160" s="13"/>
      <c r="AE160" s="13"/>
      <c r="AF160" s="13"/>
      <c r="AG160" s="13" t="s">
        <v>103</v>
      </c>
      <c r="AH160" s="13" t="s">
        <v>102</v>
      </c>
      <c r="AI160" s="13" t="s">
        <v>101</v>
      </c>
      <c r="AJ160" s="14" t="s">
        <v>3</v>
      </c>
      <c r="AK160" s="14" t="s">
        <v>100</v>
      </c>
      <c r="AL160" s="14" t="s">
        <v>99</v>
      </c>
      <c r="AM160" s="14" t="s">
        <v>98</v>
      </c>
      <c r="AN160" s="48">
        <v>1962.2</v>
      </c>
      <c r="AO160" s="48">
        <v>1962.2</v>
      </c>
      <c r="AP160" s="48">
        <v>1839.9</v>
      </c>
      <c r="AQ160" s="48">
        <v>2533.6999999999998</v>
      </c>
      <c r="AR160" s="48">
        <v>2533.6999999999998</v>
      </c>
      <c r="AS160" s="48">
        <v>2533.6999999999998</v>
      </c>
      <c r="AT160" s="48">
        <v>1962.2</v>
      </c>
      <c r="AU160" s="48">
        <v>1962.2</v>
      </c>
      <c r="AV160" s="48">
        <v>1839.9</v>
      </c>
      <c r="AW160" s="48">
        <v>2533.6999999999998</v>
      </c>
      <c r="AX160" s="48">
        <v>2533.6999999999998</v>
      </c>
      <c r="AY160" s="48">
        <v>2533.6999999999998</v>
      </c>
      <c r="AZ160" s="48">
        <v>1962.2</v>
      </c>
      <c r="BA160" s="48">
        <v>1839.9</v>
      </c>
      <c r="BB160" s="48">
        <v>2533.6999999999998</v>
      </c>
      <c r="BC160" s="48">
        <v>1962.2</v>
      </c>
      <c r="BD160" s="48">
        <v>1839.9</v>
      </c>
      <c r="BE160" s="48">
        <v>2533.6999999999998</v>
      </c>
      <c r="BF160" s="13" t="s">
        <v>8</v>
      </c>
      <c r="BG160" s="12">
        <v>1962.2</v>
      </c>
      <c r="BH160" s="12">
        <v>1962.2</v>
      </c>
      <c r="BI160" s="12">
        <v>1839.9</v>
      </c>
      <c r="BJ160" s="12">
        <v>2533.6999999999998</v>
      </c>
      <c r="BK160" s="12">
        <v>2533.6999999999998</v>
      </c>
      <c r="BL160" s="12">
        <v>2533.6999999999998</v>
      </c>
      <c r="BM160" s="12">
        <v>1962.2</v>
      </c>
      <c r="BN160" s="12">
        <v>1962.2</v>
      </c>
      <c r="BO160" s="12">
        <v>1839.9</v>
      </c>
      <c r="BP160" s="12">
        <v>2533.6999999999998</v>
      </c>
      <c r="BQ160" s="12">
        <v>2533.6999999999998</v>
      </c>
      <c r="BR160" s="12">
        <v>2533.6999999999998</v>
      </c>
      <c r="BS160" s="12">
        <v>1962.2</v>
      </c>
      <c r="BT160" s="12">
        <v>1839.9</v>
      </c>
      <c r="BU160" s="12">
        <v>2533.6999999999998</v>
      </c>
      <c r="BV160" s="12">
        <v>1962.2</v>
      </c>
      <c r="BW160" s="12">
        <v>1839.9</v>
      </c>
      <c r="BX160" s="12">
        <v>2533.6999999999998</v>
      </c>
      <c r="BY160" s="11" t="s">
        <v>3</v>
      </c>
      <c r="BZ160" s="17">
        <v>0</v>
      </c>
      <c r="CA160" s="10" t="s">
        <v>7</v>
      </c>
    </row>
    <row r="161" spans="1:79" ht="91.5" customHeight="1" x14ac:dyDescent="0.2">
      <c r="A161" s="8">
        <v>703020000</v>
      </c>
      <c r="B161" s="15">
        <v>5</v>
      </c>
      <c r="C161" s="13" t="s">
        <v>97</v>
      </c>
      <c r="D161" s="14" t="s">
        <v>96</v>
      </c>
      <c r="E161" s="14" t="s">
        <v>15</v>
      </c>
      <c r="F161" s="14"/>
      <c r="G161" s="14" t="s">
        <v>4</v>
      </c>
      <c r="H161" s="14" t="s">
        <v>4</v>
      </c>
      <c r="I161" s="14" t="s">
        <v>4</v>
      </c>
      <c r="J161" s="14" t="s">
        <v>4</v>
      </c>
      <c r="K161" s="14" t="s">
        <v>4</v>
      </c>
      <c r="L161" s="14" t="s">
        <v>4</v>
      </c>
      <c r="M161" s="47" t="s">
        <v>4</v>
      </c>
      <c r="N161" s="14" t="s">
        <v>4</v>
      </c>
      <c r="O161" s="14" t="s">
        <v>4</v>
      </c>
      <c r="P161" s="14" t="s">
        <v>4</v>
      </c>
      <c r="Q161" s="14" t="s">
        <v>4</v>
      </c>
      <c r="R161" s="14" t="s">
        <v>4</v>
      </c>
      <c r="S161" s="14" t="s">
        <v>4</v>
      </c>
      <c r="T161" s="47" t="s">
        <v>4</v>
      </c>
      <c r="U161" s="14" t="s">
        <v>4</v>
      </c>
      <c r="V161" s="14" t="s">
        <v>4</v>
      </c>
      <c r="W161" s="14" t="s">
        <v>4</v>
      </c>
      <c r="X161" s="14" t="s">
        <v>4</v>
      </c>
      <c r="Y161" s="14" t="s">
        <v>4</v>
      </c>
      <c r="Z161" s="14" t="s">
        <v>4</v>
      </c>
      <c r="AA161" s="14" t="s">
        <v>4</v>
      </c>
      <c r="AB161" s="14" t="s">
        <v>4</v>
      </c>
      <c r="AC161" s="14" t="s">
        <v>4</v>
      </c>
      <c r="AD161" s="14" t="s">
        <v>4</v>
      </c>
      <c r="AE161" s="14" t="s">
        <v>4</v>
      </c>
      <c r="AF161" s="14" t="s">
        <v>4</v>
      </c>
      <c r="AG161" s="14" t="s">
        <v>4</v>
      </c>
      <c r="AH161" s="14" t="s">
        <v>4</v>
      </c>
      <c r="AI161" s="14" t="s">
        <v>4</v>
      </c>
      <c r="AJ161" s="14" t="s">
        <v>4</v>
      </c>
      <c r="AK161" s="14" t="s">
        <v>4</v>
      </c>
      <c r="AL161" s="14" t="s">
        <v>4</v>
      </c>
      <c r="AM161" s="14" t="s">
        <v>4</v>
      </c>
      <c r="AN161" s="48">
        <v>241</v>
      </c>
      <c r="AO161" s="48">
        <v>203.5</v>
      </c>
      <c r="AP161" s="48">
        <v>393</v>
      </c>
      <c r="AQ161" s="48">
        <v>321.60000000000002</v>
      </c>
      <c r="AR161" s="48">
        <v>321.60000000000002</v>
      </c>
      <c r="AS161" s="48">
        <v>321.60000000000002</v>
      </c>
      <c r="AT161" s="48">
        <v>241</v>
      </c>
      <c r="AU161" s="48">
        <v>203.5</v>
      </c>
      <c r="AV161" s="48">
        <v>393</v>
      </c>
      <c r="AW161" s="48">
        <v>321.60000000000002</v>
      </c>
      <c r="AX161" s="48">
        <v>321.60000000000002</v>
      </c>
      <c r="AY161" s="48">
        <v>321.60000000000002</v>
      </c>
      <c r="AZ161" s="48">
        <v>241</v>
      </c>
      <c r="BA161" s="48">
        <v>393</v>
      </c>
      <c r="BB161" s="48">
        <v>321.60000000000002</v>
      </c>
      <c r="BC161" s="48">
        <v>241</v>
      </c>
      <c r="BD161" s="48">
        <v>393</v>
      </c>
      <c r="BE161" s="48">
        <v>321.60000000000002</v>
      </c>
      <c r="BF161" s="13"/>
      <c r="BG161" s="12">
        <v>241</v>
      </c>
      <c r="BH161" s="12">
        <v>203.5</v>
      </c>
      <c r="BI161" s="12">
        <v>393</v>
      </c>
      <c r="BJ161" s="12">
        <v>321.60000000000002</v>
      </c>
      <c r="BK161" s="12">
        <v>321.60000000000002</v>
      </c>
      <c r="BL161" s="12">
        <v>321.60000000000002</v>
      </c>
      <c r="BM161" s="12">
        <v>241</v>
      </c>
      <c r="BN161" s="12">
        <v>203.5</v>
      </c>
      <c r="BO161" s="12">
        <v>393</v>
      </c>
      <c r="BP161" s="12">
        <v>321.60000000000002</v>
      </c>
      <c r="BQ161" s="12">
        <v>321.60000000000002</v>
      </c>
      <c r="BR161" s="12">
        <v>321.60000000000002</v>
      </c>
      <c r="BS161" s="12">
        <v>241</v>
      </c>
      <c r="BT161" s="12">
        <v>393</v>
      </c>
      <c r="BU161" s="12">
        <v>321.60000000000002</v>
      </c>
      <c r="BV161" s="12">
        <v>241</v>
      </c>
      <c r="BW161" s="12">
        <v>393</v>
      </c>
      <c r="BX161" s="12">
        <v>321.60000000000002</v>
      </c>
      <c r="BY161" s="16" t="s">
        <v>3</v>
      </c>
      <c r="BZ161" s="81"/>
      <c r="CA161" s="81"/>
    </row>
    <row r="162" spans="1:79" ht="409.6" customHeight="1" x14ac:dyDescent="0.2">
      <c r="A162" s="8">
        <v>703020001</v>
      </c>
      <c r="B162" s="15">
        <v>5</v>
      </c>
      <c r="C162" s="13" t="s">
        <v>95</v>
      </c>
      <c r="D162" s="14">
        <v>5402</v>
      </c>
      <c r="E162" s="14" t="s">
        <v>15</v>
      </c>
      <c r="F162" s="14" t="s">
        <v>15</v>
      </c>
      <c r="G162" s="13" t="s">
        <v>94</v>
      </c>
      <c r="H162" s="13" t="s">
        <v>93</v>
      </c>
      <c r="I162" s="13" t="s">
        <v>92</v>
      </c>
      <c r="J162" s="13"/>
      <c r="K162" s="13"/>
      <c r="L162" s="13"/>
      <c r="M162" s="47"/>
      <c r="N162" s="13"/>
      <c r="O162" s="13"/>
      <c r="P162" s="13"/>
      <c r="Q162" s="13"/>
      <c r="R162" s="13"/>
      <c r="S162" s="13"/>
      <c r="T162" s="47"/>
      <c r="U162" s="13"/>
      <c r="V162" s="13"/>
      <c r="W162" s="13"/>
      <c r="X162" s="13"/>
      <c r="Y162" s="13"/>
      <c r="Z162" s="13"/>
      <c r="AA162" s="13"/>
      <c r="AB162" s="13"/>
      <c r="AC162" s="13"/>
      <c r="AD162" s="13"/>
      <c r="AE162" s="13"/>
      <c r="AF162" s="13"/>
      <c r="AG162" s="13" t="s">
        <v>91</v>
      </c>
      <c r="AH162" s="13" t="s">
        <v>90</v>
      </c>
      <c r="AI162" s="13" t="s">
        <v>89</v>
      </c>
      <c r="AJ162" s="14" t="s">
        <v>3</v>
      </c>
      <c r="AK162" s="14" t="s">
        <v>88</v>
      </c>
      <c r="AL162" s="14" t="s">
        <v>87</v>
      </c>
      <c r="AM162" s="14" t="s">
        <v>86</v>
      </c>
      <c r="AN162" s="48">
        <v>241</v>
      </c>
      <c r="AO162" s="48">
        <v>203.5</v>
      </c>
      <c r="AP162" s="48">
        <v>393</v>
      </c>
      <c r="AQ162" s="48">
        <v>321.60000000000002</v>
      </c>
      <c r="AR162" s="48">
        <v>321.60000000000002</v>
      </c>
      <c r="AS162" s="48">
        <v>321.60000000000002</v>
      </c>
      <c r="AT162" s="48">
        <v>241</v>
      </c>
      <c r="AU162" s="48">
        <v>203.5</v>
      </c>
      <c r="AV162" s="48">
        <v>393</v>
      </c>
      <c r="AW162" s="48">
        <v>321.60000000000002</v>
      </c>
      <c r="AX162" s="48">
        <v>321.60000000000002</v>
      </c>
      <c r="AY162" s="48">
        <v>321.60000000000002</v>
      </c>
      <c r="AZ162" s="48">
        <v>241</v>
      </c>
      <c r="BA162" s="48">
        <v>393</v>
      </c>
      <c r="BB162" s="48">
        <v>321.60000000000002</v>
      </c>
      <c r="BC162" s="48">
        <v>241</v>
      </c>
      <c r="BD162" s="48">
        <v>393</v>
      </c>
      <c r="BE162" s="48">
        <v>321.60000000000002</v>
      </c>
      <c r="BF162" s="13" t="s">
        <v>8</v>
      </c>
      <c r="BG162" s="12">
        <v>241</v>
      </c>
      <c r="BH162" s="12">
        <v>203.5</v>
      </c>
      <c r="BI162" s="12">
        <v>393</v>
      </c>
      <c r="BJ162" s="12">
        <v>321.60000000000002</v>
      </c>
      <c r="BK162" s="12">
        <v>321.60000000000002</v>
      </c>
      <c r="BL162" s="12">
        <v>321.60000000000002</v>
      </c>
      <c r="BM162" s="12">
        <v>241</v>
      </c>
      <c r="BN162" s="12">
        <v>203.5</v>
      </c>
      <c r="BO162" s="12">
        <v>393</v>
      </c>
      <c r="BP162" s="12">
        <v>321.60000000000002</v>
      </c>
      <c r="BQ162" s="12">
        <v>321.60000000000002</v>
      </c>
      <c r="BR162" s="12">
        <v>321.60000000000002</v>
      </c>
      <c r="BS162" s="12">
        <v>241</v>
      </c>
      <c r="BT162" s="12">
        <v>393</v>
      </c>
      <c r="BU162" s="12">
        <v>321.60000000000002</v>
      </c>
      <c r="BV162" s="12">
        <v>241</v>
      </c>
      <c r="BW162" s="12">
        <v>393</v>
      </c>
      <c r="BX162" s="12">
        <v>321.60000000000002</v>
      </c>
      <c r="BY162" s="11"/>
      <c r="BZ162" s="17">
        <v>0</v>
      </c>
      <c r="CA162" s="10" t="s">
        <v>7</v>
      </c>
    </row>
    <row r="163" spans="1:79" ht="120.75" customHeight="1" x14ac:dyDescent="0.2">
      <c r="A163" s="8">
        <v>704000000</v>
      </c>
      <c r="B163" s="15">
        <v>5</v>
      </c>
      <c r="C163" s="13" t="s">
        <v>85</v>
      </c>
      <c r="D163" s="14" t="s">
        <v>84</v>
      </c>
      <c r="E163" s="14" t="s">
        <v>15</v>
      </c>
      <c r="F163" s="14"/>
      <c r="G163" s="14" t="s">
        <v>4</v>
      </c>
      <c r="H163" s="14" t="s">
        <v>4</v>
      </c>
      <c r="I163" s="14" t="s">
        <v>4</v>
      </c>
      <c r="J163" s="14" t="s">
        <v>4</v>
      </c>
      <c r="K163" s="14" t="s">
        <v>4</v>
      </c>
      <c r="L163" s="14" t="s">
        <v>4</v>
      </c>
      <c r="M163" s="47" t="s">
        <v>4</v>
      </c>
      <c r="N163" s="14" t="s">
        <v>4</v>
      </c>
      <c r="O163" s="14" t="s">
        <v>4</v>
      </c>
      <c r="P163" s="14" t="s">
        <v>4</v>
      </c>
      <c r="Q163" s="14" t="s">
        <v>4</v>
      </c>
      <c r="R163" s="14" t="s">
        <v>4</v>
      </c>
      <c r="S163" s="14" t="s">
        <v>4</v>
      </c>
      <c r="T163" s="47" t="s">
        <v>4</v>
      </c>
      <c r="U163" s="14" t="s">
        <v>4</v>
      </c>
      <c r="V163" s="14" t="s">
        <v>4</v>
      </c>
      <c r="W163" s="14" t="s">
        <v>4</v>
      </c>
      <c r="X163" s="14" t="s">
        <v>4</v>
      </c>
      <c r="Y163" s="14" t="s">
        <v>4</v>
      </c>
      <c r="Z163" s="14" t="s">
        <v>4</v>
      </c>
      <c r="AA163" s="14" t="s">
        <v>4</v>
      </c>
      <c r="AB163" s="14" t="s">
        <v>4</v>
      </c>
      <c r="AC163" s="14" t="s">
        <v>4</v>
      </c>
      <c r="AD163" s="14" t="s">
        <v>4</v>
      </c>
      <c r="AE163" s="14" t="s">
        <v>4</v>
      </c>
      <c r="AF163" s="14" t="s">
        <v>4</v>
      </c>
      <c r="AG163" s="14" t="s">
        <v>4</v>
      </c>
      <c r="AH163" s="14" t="s">
        <v>4</v>
      </c>
      <c r="AI163" s="14" t="s">
        <v>4</v>
      </c>
      <c r="AJ163" s="14" t="s">
        <v>4</v>
      </c>
      <c r="AK163" s="14" t="s">
        <v>4</v>
      </c>
      <c r="AL163" s="14" t="s">
        <v>4</v>
      </c>
      <c r="AM163" s="14" t="s">
        <v>4</v>
      </c>
      <c r="AN163" s="48">
        <v>2978.4</v>
      </c>
      <c r="AO163" s="48">
        <v>2895</v>
      </c>
      <c r="AP163" s="48">
        <v>2167</v>
      </c>
      <c r="AQ163" s="48">
        <v>2167</v>
      </c>
      <c r="AR163" s="48">
        <v>2167</v>
      </c>
      <c r="AS163" s="48">
        <v>2167</v>
      </c>
      <c r="AT163" s="48">
        <v>2978.4</v>
      </c>
      <c r="AU163" s="48">
        <v>2895</v>
      </c>
      <c r="AV163" s="48">
        <v>2167</v>
      </c>
      <c r="AW163" s="48">
        <v>2167</v>
      </c>
      <c r="AX163" s="48">
        <v>2167</v>
      </c>
      <c r="AY163" s="48">
        <v>2167</v>
      </c>
      <c r="AZ163" s="48">
        <v>2978.4</v>
      </c>
      <c r="BA163" s="48">
        <v>2167</v>
      </c>
      <c r="BB163" s="48">
        <v>2167</v>
      </c>
      <c r="BC163" s="48">
        <v>2978.4</v>
      </c>
      <c r="BD163" s="48">
        <v>2167</v>
      </c>
      <c r="BE163" s="48">
        <v>2167</v>
      </c>
      <c r="BF163" s="13"/>
      <c r="BG163" s="12">
        <v>2978.4</v>
      </c>
      <c r="BH163" s="12">
        <v>2895</v>
      </c>
      <c r="BI163" s="12">
        <v>2167</v>
      </c>
      <c r="BJ163" s="12">
        <v>2167</v>
      </c>
      <c r="BK163" s="12">
        <v>2167</v>
      </c>
      <c r="BL163" s="12">
        <v>2167</v>
      </c>
      <c r="BM163" s="12">
        <v>2978.4</v>
      </c>
      <c r="BN163" s="12">
        <v>2895</v>
      </c>
      <c r="BO163" s="12">
        <v>2167</v>
      </c>
      <c r="BP163" s="12">
        <v>2167</v>
      </c>
      <c r="BQ163" s="12">
        <v>2167</v>
      </c>
      <c r="BR163" s="12">
        <v>2167</v>
      </c>
      <c r="BS163" s="12">
        <v>2978.4</v>
      </c>
      <c r="BT163" s="12">
        <v>2167</v>
      </c>
      <c r="BU163" s="12">
        <v>2167</v>
      </c>
      <c r="BV163" s="12">
        <v>2978.4</v>
      </c>
      <c r="BW163" s="12">
        <v>2167</v>
      </c>
      <c r="BX163" s="12">
        <v>2167</v>
      </c>
      <c r="BY163" s="16" t="s">
        <v>3</v>
      </c>
      <c r="BZ163" s="82"/>
      <c r="CA163" s="82"/>
    </row>
    <row r="164" spans="1:79" ht="48.75" customHeight="1" x14ac:dyDescent="0.2">
      <c r="A164" s="8">
        <v>704010000</v>
      </c>
      <c r="B164" s="15">
        <v>5</v>
      </c>
      <c r="C164" s="13" t="s">
        <v>83</v>
      </c>
      <c r="D164" s="14" t="s">
        <v>82</v>
      </c>
      <c r="E164" s="14" t="s">
        <v>15</v>
      </c>
      <c r="F164" s="14"/>
      <c r="G164" s="14" t="s">
        <v>4</v>
      </c>
      <c r="H164" s="14" t="s">
        <v>4</v>
      </c>
      <c r="I164" s="14" t="s">
        <v>4</v>
      </c>
      <c r="J164" s="14" t="s">
        <v>4</v>
      </c>
      <c r="K164" s="14" t="s">
        <v>4</v>
      </c>
      <c r="L164" s="14" t="s">
        <v>4</v>
      </c>
      <c r="M164" s="47" t="s">
        <v>4</v>
      </c>
      <c r="N164" s="14" t="s">
        <v>4</v>
      </c>
      <c r="O164" s="14" t="s">
        <v>4</v>
      </c>
      <c r="P164" s="14" t="s">
        <v>4</v>
      </c>
      <c r="Q164" s="14" t="s">
        <v>4</v>
      </c>
      <c r="R164" s="14" t="s">
        <v>4</v>
      </c>
      <c r="S164" s="14" t="s">
        <v>4</v>
      </c>
      <c r="T164" s="47" t="s">
        <v>4</v>
      </c>
      <c r="U164" s="14" t="s">
        <v>4</v>
      </c>
      <c r="V164" s="14" t="s">
        <v>4</v>
      </c>
      <c r="W164" s="14" t="s">
        <v>4</v>
      </c>
      <c r="X164" s="14" t="s">
        <v>4</v>
      </c>
      <c r="Y164" s="14" t="s">
        <v>4</v>
      </c>
      <c r="Z164" s="14" t="s">
        <v>4</v>
      </c>
      <c r="AA164" s="14" t="s">
        <v>4</v>
      </c>
      <c r="AB164" s="14" t="s">
        <v>4</v>
      </c>
      <c r="AC164" s="14" t="s">
        <v>4</v>
      </c>
      <c r="AD164" s="14" t="s">
        <v>4</v>
      </c>
      <c r="AE164" s="14" t="s">
        <v>4</v>
      </c>
      <c r="AF164" s="14" t="s">
        <v>4</v>
      </c>
      <c r="AG164" s="14" t="s">
        <v>4</v>
      </c>
      <c r="AH164" s="14" t="s">
        <v>4</v>
      </c>
      <c r="AI164" s="14" t="s">
        <v>4</v>
      </c>
      <c r="AJ164" s="14" t="s">
        <v>4</v>
      </c>
      <c r="AK164" s="14" t="s">
        <v>4</v>
      </c>
      <c r="AL164" s="14" t="s">
        <v>4</v>
      </c>
      <c r="AM164" s="14" t="s">
        <v>4</v>
      </c>
      <c r="AN164" s="48">
        <v>2174.9</v>
      </c>
      <c r="AO164" s="48">
        <v>2174.9</v>
      </c>
      <c r="AP164" s="48">
        <v>2167</v>
      </c>
      <c r="AQ164" s="48">
        <v>2167</v>
      </c>
      <c r="AR164" s="48">
        <v>2167</v>
      </c>
      <c r="AS164" s="48">
        <v>2167</v>
      </c>
      <c r="AT164" s="48">
        <v>2174.9</v>
      </c>
      <c r="AU164" s="48">
        <v>2174.9</v>
      </c>
      <c r="AV164" s="48">
        <v>2167</v>
      </c>
      <c r="AW164" s="48">
        <v>2167</v>
      </c>
      <c r="AX164" s="48">
        <v>2167</v>
      </c>
      <c r="AY164" s="48">
        <v>2167</v>
      </c>
      <c r="AZ164" s="48">
        <v>2174.9</v>
      </c>
      <c r="BA164" s="48">
        <v>2167</v>
      </c>
      <c r="BB164" s="48">
        <v>2167</v>
      </c>
      <c r="BC164" s="48">
        <v>2174.9</v>
      </c>
      <c r="BD164" s="48">
        <v>2167</v>
      </c>
      <c r="BE164" s="48">
        <v>2167</v>
      </c>
      <c r="BF164" s="13"/>
      <c r="BG164" s="12">
        <v>2174.9</v>
      </c>
      <c r="BH164" s="12">
        <v>2174.9</v>
      </c>
      <c r="BI164" s="12">
        <v>2167</v>
      </c>
      <c r="BJ164" s="12">
        <v>2167</v>
      </c>
      <c r="BK164" s="12">
        <v>2167</v>
      </c>
      <c r="BL164" s="12">
        <v>2167</v>
      </c>
      <c r="BM164" s="12">
        <v>2174.9</v>
      </c>
      <c r="BN164" s="12">
        <v>2174.9</v>
      </c>
      <c r="BO164" s="12">
        <v>2167</v>
      </c>
      <c r="BP164" s="12">
        <v>2167</v>
      </c>
      <c r="BQ164" s="12">
        <v>2167</v>
      </c>
      <c r="BR164" s="12">
        <v>2167</v>
      </c>
      <c r="BS164" s="12">
        <v>2174.9</v>
      </c>
      <c r="BT164" s="12">
        <v>2167</v>
      </c>
      <c r="BU164" s="12">
        <v>2167</v>
      </c>
      <c r="BV164" s="12">
        <v>2174.9</v>
      </c>
      <c r="BW164" s="12">
        <v>2167</v>
      </c>
      <c r="BX164" s="12">
        <v>2167</v>
      </c>
      <c r="BY164" s="16" t="s">
        <v>3</v>
      </c>
      <c r="BZ164" s="81"/>
      <c r="CA164" s="81"/>
    </row>
    <row r="165" spans="1:79" ht="409.6" customHeight="1" x14ac:dyDescent="0.2">
      <c r="A165" s="8">
        <v>704010001</v>
      </c>
      <c r="B165" s="15">
        <v>5</v>
      </c>
      <c r="C165" s="13" t="s">
        <v>81</v>
      </c>
      <c r="D165" s="14">
        <v>5602</v>
      </c>
      <c r="E165" s="14" t="s">
        <v>15</v>
      </c>
      <c r="F165" s="14" t="s">
        <v>15</v>
      </c>
      <c r="G165" s="13" t="s">
        <v>80</v>
      </c>
      <c r="H165" s="13" t="s">
        <v>79</v>
      </c>
      <c r="I165" s="13" t="s">
        <v>78</v>
      </c>
      <c r="J165" s="13"/>
      <c r="K165" s="13"/>
      <c r="L165" s="13"/>
      <c r="M165" s="47"/>
      <c r="N165" s="13"/>
      <c r="O165" s="13"/>
      <c r="P165" s="13"/>
      <c r="Q165" s="13"/>
      <c r="R165" s="13"/>
      <c r="S165" s="13"/>
      <c r="T165" s="47"/>
      <c r="U165" s="13"/>
      <c r="V165" s="13"/>
      <c r="W165" s="13"/>
      <c r="X165" s="13"/>
      <c r="Y165" s="13"/>
      <c r="Z165" s="13"/>
      <c r="AA165" s="13" t="s">
        <v>77</v>
      </c>
      <c r="AB165" s="13" t="s">
        <v>76</v>
      </c>
      <c r="AC165" s="13" t="s">
        <v>75</v>
      </c>
      <c r="AD165" s="13"/>
      <c r="AE165" s="13"/>
      <c r="AF165" s="13"/>
      <c r="AG165" s="13" t="s">
        <v>67</v>
      </c>
      <c r="AH165" s="13" t="s">
        <v>66</v>
      </c>
      <c r="AI165" s="13" t="s">
        <v>65</v>
      </c>
      <c r="AJ165" s="14" t="s">
        <v>3</v>
      </c>
      <c r="AK165" s="14" t="s">
        <v>74</v>
      </c>
      <c r="AL165" s="14" t="s">
        <v>39</v>
      </c>
      <c r="AM165" s="14" t="s">
        <v>28</v>
      </c>
      <c r="AN165" s="48">
        <v>262.89999999999998</v>
      </c>
      <c r="AO165" s="48">
        <v>262.89999999999998</v>
      </c>
      <c r="AP165" s="48">
        <v>275.8</v>
      </c>
      <c r="AQ165" s="48">
        <v>275.8</v>
      </c>
      <c r="AR165" s="48">
        <v>275.8</v>
      </c>
      <c r="AS165" s="48">
        <v>275.8</v>
      </c>
      <c r="AT165" s="48">
        <v>262.89999999999998</v>
      </c>
      <c r="AU165" s="48">
        <v>262.89999999999998</v>
      </c>
      <c r="AV165" s="48">
        <v>275.8</v>
      </c>
      <c r="AW165" s="48">
        <v>275.8</v>
      </c>
      <c r="AX165" s="48">
        <v>275.8</v>
      </c>
      <c r="AY165" s="48">
        <v>275.8</v>
      </c>
      <c r="AZ165" s="48">
        <v>262.89999999999998</v>
      </c>
      <c r="BA165" s="48">
        <v>275.8</v>
      </c>
      <c r="BB165" s="48">
        <v>275.8</v>
      </c>
      <c r="BC165" s="48">
        <v>262.89999999999998</v>
      </c>
      <c r="BD165" s="48">
        <v>275.8</v>
      </c>
      <c r="BE165" s="48">
        <v>275.8</v>
      </c>
      <c r="BF165" s="13" t="s">
        <v>8</v>
      </c>
      <c r="BG165" s="12">
        <v>262.89999999999998</v>
      </c>
      <c r="BH165" s="12">
        <v>262.89999999999998</v>
      </c>
      <c r="BI165" s="12">
        <v>275.8</v>
      </c>
      <c r="BJ165" s="12">
        <v>275.8</v>
      </c>
      <c r="BK165" s="12">
        <v>275.8</v>
      </c>
      <c r="BL165" s="12">
        <v>275.8</v>
      </c>
      <c r="BM165" s="12">
        <v>262.89999999999998</v>
      </c>
      <c r="BN165" s="12">
        <v>262.89999999999998</v>
      </c>
      <c r="BO165" s="12">
        <v>275.8</v>
      </c>
      <c r="BP165" s="12">
        <v>275.8</v>
      </c>
      <c r="BQ165" s="12">
        <v>275.8</v>
      </c>
      <c r="BR165" s="12">
        <v>275.8</v>
      </c>
      <c r="BS165" s="12">
        <v>262.89999999999998</v>
      </c>
      <c r="BT165" s="12">
        <v>275.8</v>
      </c>
      <c r="BU165" s="12">
        <v>275.8</v>
      </c>
      <c r="BV165" s="12">
        <v>262.89999999999998</v>
      </c>
      <c r="BW165" s="12">
        <v>275.8</v>
      </c>
      <c r="BX165" s="12">
        <v>275.8</v>
      </c>
      <c r="BY165" s="11" t="s">
        <v>3</v>
      </c>
      <c r="BZ165" s="9">
        <v>0</v>
      </c>
      <c r="CA165" s="10" t="s">
        <v>7</v>
      </c>
    </row>
    <row r="166" spans="1:79" ht="409.6" customHeight="1" x14ac:dyDescent="0.2">
      <c r="A166" s="8">
        <v>704010003</v>
      </c>
      <c r="B166" s="15">
        <v>5</v>
      </c>
      <c r="C166" s="13" t="s">
        <v>62</v>
      </c>
      <c r="D166" s="14">
        <v>5604</v>
      </c>
      <c r="E166" s="14" t="s">
        <v>15</v>
      </c>
      <c r="F166" s="14" t="s">
        <v>15</v>
      </c>
      <c r="G166" s="13" t="s">
        <v>73</v>
      </c>
      <c r="H166" s="13" t="s">
        <v>72</v>
      </c>
      <c r="I166" s="13" t="s">
        <v>71</v>
      </c>
      <c r="J166" s="13"/>
      <c r="K166" s="13"/>
      <c r="L166" s="13"/>
      <c r="M166" s="47"/>
      <c r="N166" s="13"/>
      <c r="O166" s="13"/>
      <c r="P166" s="13"/>
      <c r="Q166" s="13"/>
      <c r="R166" s="13"/>
      <c r="S166" s="13"/>
      <c r="T166" s="47"/>
      <c r="U166" s="13"/>
      <c r="V166" s="13"/>
      <c r="W166" s="13"/>
      <c r="X166" s="13"/>
      <c r="Y166" s="13"/>
      <c r="Z166" s="13"/>
      <c r="AA166" s="13" t="s">
        <v>70</v>
      </c>
      <c r="AB166" s="13" t="s">
        <v>69</v>
      </c>
      <c r="AC166" s="13" t="s">
        <v>68</v>
      </c>
      <c r="AD166" s="13"/>
      <c r="AE166" s="13"/>
      <c r="AF166" s="13"/>
      <c r="AG166" s="13" t="s">
        <v>67</v>
      </c>
      <c r="AH166" s="13" t="s">
        <v>66</v>
      </c>
      <c r="AI166" s="13" t="s">
        <v>65</v>
      </c>
      <c r="AJ166" s="14" t="s">
        <v>3</v>
      </c>
      <c r="AK166" s="14" t="s">
        <v>52</v>
      </c>
      <c r="AL166" s="14" t="s">
        <v>51</v>
      </c>
      <c r="AM166" s="14" t="s">
        <v>39</v>
      </c>
      <c r="AN166" s="48">
        <v>1912</v>
      </c>
      <c r="AO166" s="48">
        <v>1912</v>
      </c>
      <c r="AP166" s="48">
        <v>1891.2</v>
      </c>
      <c r="AQ166" s="48">
        <v>1891.2</v>
      </c>
      <c r="AR166" s="48">
        <v>1891.2</v>
      </c>
      <c r="AS166" s="48">
        <v>1891.2</v>
      </c>
      <c r="AT166" s="48">
        <v>1912</v>
      </c>
      <c r="AU166" s="48">
        <v>1912</v>
      </c>
      <c r="AV166" s="48">
        <v>1891.2</v>
      </c>
      <c r="AW166" s="48">
        <v>1891.2</v>
      </c>
      <c r="AX166" s="48">
        <v>1891.2</v>
      </c>
      <c r="AY166" s="48">
        <v>1891.2</v>
      </c>
      <c r="AZ166" s="48">
        <v>1912</v>
      </c>
      <c r="BA166" s="48">
        <v>1891.2</v>
      </c>
      <c r="BB166" s="48">
        <v>1891.2</v>
      </c>
      <c r="BC166" s="48">
        <v>1912</v>
      </c>
      <c r="BD166" s="48">
        <v>1891.2</v>
      </c>
      <c r="BE166" s="48">
        <v>1891.2</v>
      </c>
      <c r="BF166" s="13" t="s">
        <v>8</v>
      </c>
      <c r="BG166" s="12">
        <v>1912</v>
      </c>
      <c r="BH166" s="12">
        <v>1912</v>
      </c>
      <c r="BI166" s="12">
        <v>1891.2</v>
      </c>
      <c r="BJ166" s="12">
        <v>1891.2</v>
      </c>
      <c r="BK166" s="12">
        <v>1891.2</v>
      </c>
      <c r="BL166" s="12">
        <v>1891.2</v>
      </c>
      <c r="BM166" s="12">
        <v>1912</v>
      </c>
      <c r="BN166" s="12">
        <v>1912</v>
      </c>
      <c r="BO166" s="12">
        <v>1891.2</v>
      </c>
      <c r="BP166" s="12">
        <v>1891.2</v>
      </c>
      <c r="BQ166" s="12">
        <v>1891.2</v>
      </c>
      <c r="BR166" s="12">
        <v>1891.2</v>
      </c>
      <c r="BS166" s="12">
        <v>1912</v>
      </c>
      <c r="BT166" s="12">
        <v>1891.2</v>
      </c>
      <c r="BU166" s="12">
        <v>1891.2</v>
      </c>
      <c r="BV166" s="12">
        <v>1912</v>
      </c>
      <c r="BW166" s="12">
        <v>1891.2</v>
      </c>
      <c r="BX166" s="12">
        <v>1891.2</v>
      </c>
      <c r="BY166" s="11" t="s">
        <v>3</v>
      </c>
      <c r="BZ166" s="18">
        <v>0</v>
      </c>
      <c r="CA166" s="10" t="s">
        <v>7</v>
      </c>
    </row>
    <row r="167" spans="1:79" ht="45.75" customHeight="1" x14ac:dyDescent="0.2">
      <c r="A167" s="8">
        <v>704020000</v>
      </c>
      <c r="B167" s="15">
        <v>5</v>
      </c>
      <c r="C167" s="13" t="s">
        <v>64</v>
      </c>
      <c r="D167" s="14" t="s">
        <v>63</v>
      </c>
      <c r="E167" s="14" t="s">
        <v>15</v>
      </c>
      <c r="F167" s="14"/>
      <c r="G167" s="14" t="s">
        <v>4</v>
      </c>
      <c r="H167" s="14" t="s">
        <v>4</v>
      </c>
      <c r="I167" s="14" t="s">
        <v>4</v>
      </c>
      <c r="J167" s="14" t="s">
        <v>4</v>
      </c>
      <c r="K167" s="14" t="s">
        <v>4</v>
      </c>
      <c r="L167" s="14" t="s">
        <v>4</v>
      </c>
      <c r="M167" s="47" t="s">
        <v>4</v>
      </c>
      <c r="N167" s="14" t="s">
        <v>4</v>
      </c>
      <c r="O167" s="14" t="s">
        <v>4</v>
      </c>
      <c r="P167" s="14" t="s">
        <v>4</v>
      </c>
      <c r="Q167" s="14" t="s">
        <v>4</v>
      </c>
      <c r="R167" s="14" t="s">
        <v>4</v>
      </c>
      <c r="S167" s="14" t="s">
        <v>4</v>
      </c>
      <c r="T167" s="47" t="s">
        <v>4</v>
      </c>
      <c r="U167" s="14" t="s">
        <v>4</v>
      </c>
      <c r="V167" s="14" t="s">
        <v>4</v>
      </c>
      <c r="W167" s="14" t="s">
        <v>4</v>
      </c>
      <c r="X167" s="14" t="s">
        <v>4</v>
      </c>
      <c r="Y167" s="14" t="s">
        <v>4</v>
      </c>
      <c r="Z167" s="14" t="s">
        <v>4</v>
      </c>
      <c r="AA167" s="14" t="s">
        <v>4</v>
      </c>
      <c r="AB167" s="14" t="s">
        <v>4</v>
      </c>
      <c r="AC167" s="14" t="s">
        <v>4</v>
      </c>
      <c r="AD167" s="14" t="s">
        <v>4</v>
      </c>
      <c r="AE167" s="14" t="s">
        <v>4</v>
      </c>
      <c r="AF167" s="14" t="s">
        <v>4</v>
      </c>
      <c r="AG167" s="14" t="s">
        <v>4</v>
      </c>
      <c r="AH167" s="14" t="s">
        <v>4</v>
      </c>
      <c r="AI167" s="14" t="s">
        <v>4</v>
      </c>
      <c r="AJ167" s="14" t="s">
        <v>4</v>
      </c>
      <c r="AK167" s="14" t="s">
        <v>4</v>
      </c>
      <c r="AL167" s="14" t="s">
        <v>4</v>
      </c>
      <c r="AM167" s="14" t="s">
        <v>4</v>
      </c>
      <c r="AN167" s="48">
        <v>803.5</v>
      </c>
      <c r="AO167" s="48">
        <v>720.1</v>
      </c>
      <c r="AP167" s="48">
        <v>0</v>
      </c>
      <c r="AQ167" s="48">
        <v>0</v>
      </c>
      <c r="AR167" s="48">
        <v>0</v>
      </c>
      <c r="AS167" s="48">
        <v>0</v>
      </c>
      <c r="AT167" s="48">
        <v>803.5</v>
      </c>
      <c r="AU167" s="48">
        <v>720.1</v>
      </c>
      <c r="AV167" s="48">
        <v>0</v>
      </c>
      <c r="AW167" s="48">
        <v>0</v>
      </c>
      <c r="AX167" s="48">
        <v>0</v>
      </c>
      <c r="AY167" s="48">
        <v>0</v>
      </c>
      <c r="AZ167" s="48">
        <v>803.5</v>
      </c>
      <c r="BA167" s="48">
        <v>0</v>
      </c>
      <c r="BB167" s="48">
        <v>0</v>
      </c>
      <c r="BC167" s="48">
        <v>803.5</v>
      </c>
      <c r="BD167" s="48">
        <v>0</v>
      </c>
      <c r="BE167" s="48">
        <v>0</v>
      </c>
      <c r="BF167" s="13"/>
      <c r="BG167" s="12">
        <v>803.5</v>
      </c>
      <c r="BH167" s="12">
        <v>720.1</v>
      </c>
      <c r="BI167" s="12">
        <v>0</v>
      </c>
      <c r="BJ167" s="12">
        <v>0</v>
      </c>
      <c r="BK167" s="12">
        <v>0</v>
      </c>
      <c r="BL167" s="12">
        <v>0</v>
      </c>
      <c r="BM167" s="12">
        <v>803.5</v>
      </c>
      <c r="BN167" s="12">
        <v>720.1</v>
      </c>
      <c r="BO167" s="12">
        <v>0</v>
      </c>
      <c r="BP167" s="12">
        <v>0</v>
      </c>
      <c r="BQ167" s="12">
        <v>0</v>
      </c>
      <c r="BR167" s="12">
        <v>0</v>
      </c>
      <c r="BS167" s="12">
        <v>803.5</v>
      </c>
      <c r="BT167" s="12">
        <v>0</v>
      </c>
      <c r="BU167" s="12">
        <v>0</v>
      </c>
      <c r="BV167" s="12">
        <v>803.5</v>
      </c>
      <c r="BW167" s="12">
        <v>0</v>
      </c>
      <c r="BX167" s="12">
        <v>0</v>
      </c>
      <c r="BY167" s="16" t="s">
        <v>3</v>
      </c>
      <c r="BZ167" s="81"/>
      <c r="CA167" s="81"/>
    </row>
    <row r="168" spans="1:79" ht="409.6" customHeight="1" x14ac:dyDescent="0.2">
      <c r="A168" s="8">
        <v>704020002</v>
      </c>
      <c r="B168" s="15">
        <v>5</v>
      </c>
      <c r="C168" s="13" t="s">
        <v>62</v>
      </c>
      <c r="D168" s="14">
        <v>5703</v>
      </c>
      <c r="E168" s="14" t="s">
        <v>15</v>
      </c>
      <c r="F168" s="14" t="s">
        <v>15</v>
      </c>
      <c r="G168" s="13" t="s">
        <v>61</v>
      </c>
      <c r="H168" s="13" t="s">
        <v>60</v>
      </c>
      <c r="I168" s="13" t="s">
        <v>59</v>
      </c>
      <c r="J168" s="13"/>
      <c r="K168" s="13"/>
      <c r="L168" s="13"/>
      <c r="M168" s="47"/>
      <c r="N168" s="13"/>
      <c r="O168" s="13"/>
      <c r="P168" s="13"/>
      <c r="Q168" s="13"/>
      <c r="R168" s="13"/>
      <c r="S168" s="13"/>
      <c r="T168" s="47"/>
      <c r="U168" s="13"/>
      <c r="V168" s="13"/>
      <c r="W168" s="13"/>
      <c r="X168" s="13"/>
      <c r="Y168" s="13"/>
      <c r="Z168" s="13"/>
      <c r="AA168" s="13" t="s">
        <v>58</v>
      </c>
      <c r="AB168" s="13" t="s">
        <v>57</v>
      </c>
      <c r="AC168" s="13" t="s">
        <v>56</v>
      </c>
      <c r="AD168" s="13"/>
      <c r="AE168" s="13"/>
      <c r="AF168" s="13"/>
      <c r="AG168" s="13" t="s">
        <v>55</v>
      </c>
      <c r="AH168" s="13" t="s">
        <v>54</v>
      </c>
      <c r="AI168" s="13" t="s">
        <v>53</v>
      </c>
      <c r="AJ168" s="14" t="s">
        <v>3</v>
      </c>
      <c r="AK168" s="14" t="s">
        <v>52</v>
      </c>
      <c r="AL168" s="14" t="s">
        <v>51</v>
      </c>
      <c r="AM168" s="14" t="s">
        <v>39</v>
      </c>
      <c r="AN168" s="48">
        <v>803.5</v>
      </c>
      <c r="AO168" s="48">
        <v>720.1</v>
      </c>
      <c r="AP168" s="48">
        <v>0</v>
      </c>
      <c r="AQ168" s="48">
        <v>0</v>
      </c>
      <c r="AR168" s="48">
        <v>0</v>
      </c>
      <c r="AS168" s="48">
        <v>0</v>
      </c>
      <c r="AT168" s="48">
        <v>803.5</v>
      </c>
      <c r="AU168" s="48">
        <v>720.1</v>
      </c>
      <c r="AV168" s="48">
        <v>0</v>
      </c>
      <c r="AW168" s="48">
        <v>0</v>
      </c>
      <c r="AX168" s="48">
        <v>0</v>
      </c>
      <c r="AY168" s="48">
        <v>0</v>
      </c>
      <c r="AZ168" s="48">
        <v>803.5</v>
      </c>
      <c r="BA168" s="48">
        <v>0</v>
      </c>
      <c r="BB168" s="48">
        <v>0</v>
      </c>
      <c r="BC168" s="48">
        <v>803.5</v>
      </c>
      <c r="BD168" s="48">
        <v>0</v>
      </c>
      <c r="BE168" s="48">
        <v>0</v>
      </c>
      <c r="BF168" s="13" t="s">
        <v>37</v>
      </c>
      <c r="BG168" s="12">
        <v>803.5</v>
      </c>
      <c r="BH168" s="12">
        <v>720.1</v>
      </c>
      <c r="BI168" s="12">
        <v>0</v>
      </c>
      <c r="BJ168" s="12">
        <v>0</v>
      </c>
      <c r="BK168" s="12">
        <v>0</v>
      </c>
      <c r="BL168" s="12">
        <v>0</v>
      </c>
      <c r="BM168" s="12">
        <v>803.5</v>
      </c>
      <c r="BN168" s="12">
        <v>720.1</v>
      </c>
      <c r="BO168" s="12">
        <v>0</v>
      </c>
      <c r="BP168" s="12">
        <v>0</v>
      </c>
      <c r="BQ168" s="12">
        <v>0</v>
      </c>
      <c r="BR168" s="12">
        <v>0</v>
      </c>
      <c r="BS168" s="12">
        <v>803.5</v>
      </c>
      <c r="BT168" s="12">
        <v>0</v>
      </c>
      <c r="BU168" s="12">
        <v>0</v>
      </c>
      <c r="BV168" s="12">
        <v>803.5</v>
      </c>
      <c r="BW168" s="12">
        <v>0</v>
      </c>
      <c r="BX168" s="12">
        <v>0</v>
      </c>
      <c r="BY168" s="11"/>
      <c r="BZ168" s="17">
        <v>0</v>
      </c>
      <c r="CA168" s="10" t="s">
        <v>7</v>
      </c>
    </row>
    <row r="169" spans="1:79" ht="96.75" customHeight="1" x14ac:dyDescent="0.2">
      <c r="A169" s="8">
        <v>705000000</v>
      </c>
      <c r="B169" s="15">
        <v>5</v>
      </c>
      <c r="C169" s="13" t="s">
        <v>50</v>
      </c>
      <c r="D169" s="14" t="s">
        <v>49</v>
      </c>
      <c r="E169" s="14" t="s">
        <v>15</v>
      </c>
      <c r="F169" s="14"/>
      <c r="G169" s="14" t="s">
        <v>4</v>
      </c>
      <c r="H169" s="14" t="s">
        <v>4</v>
      </c>
      <c r="I169" s="14" t="s">
        <v>4</v>
      </c>
      <c r="J169" s="14" t="s">
        <v>4</v>
      </c>
      <c r="K169" s="14" t="s">
        <v>4</v>
      </c>
      <c r="L169" s="14" t="s">
        <v>4</v>
      </c>
      <c r="M169" s="47" t="s">
        <v>4</v>
      </c>
      <c r="N169" s="14" t="s">
        <v>4</v>
      </c>
      <c r="O169" s="14" t="s">
        <v>4</v>
      </c>
      <c r="P169" s="14" t="s">
        <v>4</v>
      </c>
      <c r="Q169" s="14" t="s">
        <v>4</v>
      </c>
      <c r="R169" s="14" t="s">
        <v>4</v>
      </c>
      <c r="S169" s="14" t="s">
        <v>4</v>
      </c>
      <c r="T169" s="47" t="s">
        <v>4</v>
      </c>
      <c r="U169" s="14" t="s">
        <v>4</v>
      </c>
      <c r="V169" s="14" t="s">
        <v>4</v>
      </c>
      <c r="W169" s="14" t="s">
        <v>4</v>
      </c>
      <c r="X169" s="14" t="s">
        <v>4</v>
      </c>
      <c r="Y169" s="14" t="s">
        <v>4</v>
      </c>
      <c r="Z169" s="14" t="s">
        <v>4</v>
      </c>
      <c r="AA169" s="14" t="s">
        <v>4</v>
      </c>
      <c r="AB169" s="14" t="s">
        <v>4</v>
      </c>
      <c r="AC169" s="14" t="s">
        <v>4</v>
      </c>
      <c r="AD169" s="14" t="s">
        <v>4</v>
      </c>
      <c r="AE169" s="14" t="s">
        <v>4</v>
      </c>
      <c r="AF169" s="14" t="s">
        <v>4</v>
      </c>
      <c r="AG169" s="14" t="s">
        <v>4</v>
      </c>
      <c r="AH169" s="14" t="s">
        <v>4</v>
      </c>
      <c r="AI169" s="14" t="s">
        <v>4</v>
      </c>
      <c r="AJ169" s="14" t="s">
        <v>4</v>
      </c>
      <c r="AK169" s="14" t="s">
        <v>4</v>
      </c>
      <c r="AL169" s="14" t="s">
        <v>4</v>
      </c>
      <c r="AM169" s="14" t="s">
        <v>4</v>
      </c>
      <c r="AN169" s="48">
        <v>0</v>
      </c>
      <c r="AO169" s="48">
        <v>0</v>
      </c>
      <c r="AP169" s="48">
        <v>10508.1</v>
      </c>
      <c r="AQ169" s="48">
        <v>8662.4</v>
      </c>
      <c r="AR169" s="48">
        <v>8991.2000000000007</v>
      </c>
      <c r="AS169" s="48">
        <v>8991.2000000000007</v>
      </c>
      <c r="AT169" s="48">
        <v>0</v>
      </c>
      <c r="AU169" s="48">
        <v>0</v>
      </c>
      <c r="AV169" s="48">
        <v>10508.1</v>
      </c>
      <c r="AW169" s="48">
        <v>8662.4</v>
      </c>
      <c r="AX169" s="48">
        <v>8991.2000000000007</v>
      </c>
      <c r="AY169" s="48">
        <v>8991.2000000000007</v>
      </c>
      <c r="AZ169" s="48">
        <v>100</v>
      </c>
      <c r="BA169" s="48">
        <v>10557.2</v>
      </c>
      <c r="BB169" s="48">
        <v>8761.6</v>
      </c>
      <c r="BC169" s="48">
        <v>100</v>
      </c>
      <c r="BD169" s="48">
        <v>10557.2</v>
      </c>
      <c r="BE169" s="48">
        <v>8761.6</v>
      </c>
      <c r="BF169" s="13"/>
      <c r="BG169" s="12">
        <v>0</v>
      </c>
      <c r="BH169" s="12">
        <v>0</v>
      </c>
      <c r="BI169" s="12">
        <v>10508.1</v>
      </c>
      <c r="BJ169" s="12">
        <v>8662.4</v>
      </c>
      <c r="BK169" s="12">
        <v>8991.2000000000007</v>
      </c>
      <c r="BL169" s="12">
        <v>8991.2000000000007</v>
      </c>
      <c r="BM169" s="12">
        <v>0</v>
      </c>
      <c r="BN169" s="12">
        <v>0</v>
      </c>
      <c r="BO169" s="12">
        <v>10508.1</v>
      </c>
      <c r="BP169" s="12">
        <v>8662.4</v>
      </c>
      <c r="BQ169" s="12">
        <v>8991.2000000000007</v>
      </c>
      <c r="BR169" s="12">
        <v>8991.2000000000007</v>
      </c>
      <c r="BS169" s="12">
        <v>100</v>
      </c>
      <c r="BT169" s="12">
        <v>10557.2</v>
      </c>
      <c r="BU169" s="12">
        <v>8761.6</v>
      </c>
      <c r="BV169" s="12">
        <v>100</v>
      </c>
      <c r="BW169" s="12">
        <v>10557.2</v>
      </c>
      <c r="BX169" s="12">
        <v>8761.6</v>
      </c>
      <c r="BY169" s="16" t="s">
        <v>3</v>
      </c>
      <c r="BZ169" s="82"/>
      <c r="CA169" s="82"/>
    </row>
    <row r="170" spans="1:79" ht="39" customHeight="1" x14ac:dyDescent="0.2">
      <c r="A170" s="8">
        <v>705020000</v>
      </c>
      <c r="B170" s="15">
        <v>5</v>
      </c>
      <c r="C170" s="13" t="s">
        <v>48</v>
      </c>
      <c r="D170" s="14" t="s">
        <v>47</v>
      </c>
      <c r="E170" s="14" t="s">
        <v>15</v>
      </c>
      <c r="F170" s="14"/>
      <c r="G170" s="14" t="s">
        <v>4</v>
      </c>
      <c r="H170" s="14" t="s">
        <v>4</v>
      </c>
      <c r="I170" s="14" t="s">
        <v>4</v>
      </c>
      <c r="J170" s="14" t="s">
        <v>4</v>
      </c>
      <c r="K170" s="14" t="s">
        <v>4</v>
      </c>
      <c r="L170" s="14" t="s">
        <v>4</v>
      </c>
      <c r="M170" s="47" t="s">
        <v>4</v>
      </c>
      <c r="N170" s="14" t="s">
        <v>4</v>
      </c>
      <c r="O170" s="14" t="s">
        <v>4</v>
      </c>
      <c r="P170" s="14" t="s">
        <v>4</v>
      </c>
      <c r="Q170" s="14" t="s">
        <v>4</v>
      </c>
      <c r="R170" s="14" t="s">
        <v>4</v>
      </c>
      <c r="S170" s="14" t="s">
        <v>4</v>
      </c>
      <c r="T170" s="47" t="s">
        <v>4</v>
      </c>
      <c r="U170" s="14" t="s">
        <v>4</v>
      </c>
      <c r="V170" s="14" t="s">
        <v>4</v>
      </c>
      <c r="W170" s="14" t="s">
        <v>4</v>
      </c>
      <c r="X170" s="14" t="s">
        <v>4</v>
      </c>
      <c r="Y170" s="14" t="s">
        <v>4</v>
      </c>
      <c r="Z170" s="14" t="s">
        <v>4</v>
      </c>
      <c r="AA170" s="14" t="s">
        <v>4</v>
      </c>
      <c r="AB170" s="14" t="s">
        <v>4</v>
      </c>
      <c r="AC170" s="14" t="s">
        <v>4</v>
      </c>
      <c r="AD170" s="14" t="s">
        <v>4</v>
      </c>
      <c r="AE170" s="14" t="s">
        <v>4</v>
      </c>
      <c r="AF170" s="14" t="s">
        <v>4</v>
      </c>
      <c r="AG170" s="14" t="s">
        <v>4</v>
      </c>
      <c r="AH170" s="14" t="s">
        <v>4</v>
      </c>
      <c r="AI170" s="14" t="s">
        <v>4</v>
      </c>
      <c r="AJ170" s="14" t="s">
        <v>4</v>
      </c>
      <c r="AK170" s="14" t="s">
        <v>4</v>
      </c>
      <c r="AL170" s="14" t="s">
        <v>4</v>
      </c>
      <c r="AM170" s="14" t="s">
        <v>4</v>
      </c>
      <c r="AN170" s="48">
        <v>0</v>
      </c>
      <c r="AO170" s="48">
        <v>0</v>
      </c>
      <c r="AP170" s="48">
        <v>10508.1</v>
      </c>
      <c r="AQ170" s="48">
        <v>8662.4</v>
      </c>
      <c r="AR170" s="48">
        <v>8991.2000000000007</v>
      </c>
      <c r="AS170" s="48">
        <v>8991.2000000000007</v>
      </c>
      <c r="AT170" s="48">
        <v>0</v>
      </c>
      <c r="AU170" s="48">
        <v>0</v>
      </c>
      <c r="AV170" s="48">
        <v>10508.1</v>
      </c>
      <c r="AW170" s="48">
        <v>8662.4</v>
      </c>
      <c r="AX170" s="48">
        <v>8991.2000000000007</v>
      </c>
      <c r="AY170" s="48">
        <v>8991.2000000000007</v>
      </c>
      <c r="AZ170" s="48">
        <v>100</v>
      </c>
      <c r="BA170" s="48">
        <v>10557.2</v>
      </c>
      <c r="BB170" s="48">
        <v>8761.6</v>
      </c>
      <c r="BC170" s="48">
        <v>100</v>
      </c>
      <c r="BD170" s="48">
        <v>10557.2</v>
      </c>
      <c r="BE170" s="48">
        <v>8761.6</v>
      </c>
      <c r="BF170" s="13"/>
      <c r="BG170" s="12">
        <v>0</v>
      </c>
      <c r="BH170" s="12">
        <v>0</v>
      </c>
      <c r="BI170" s="12">
        <v>10508.1</v>
      </c>
      <c r="BJ170" s="12">
        <v>8662.4</v>
      </c>
      <c r="BK170" s="12">
        <v>8991.2000000000007</v>
      </c>
      <c r="BL170" s="12">
        <v>8991.2000000000007</v>
      </c>
      <c r="BM170" s="12">
        <v>0</v>
      </c>
      <c r="BN170" s="12">
        <v>0</v>
      </c>
      <c r="BO170" s="12">
        <v>10508.1</v>
      </c>
      <c r="BP170" s="12">
        <v>8662.4</v>
      </c>
      <c r="BQ170" s="12">
        <v>8991.2000000000007</v>
      </c>
      <c r="BR170" s="12">
        <v>8991.2000000000007</v>
      </c>
      <c r="BS170" s="12">
        <v>100</v>
      </c>
      <c r="BT170" s="12">
        <v>10557.2</v>
      </c>
      <c r="BU170" s="12">
        <v>8761.6</v>
      </c>
      <c r="BV170" s="12">
        <v>100</v>
      </c>
      <c r="BW170" s="12">
        <v>10557.2</v>
      </c>
      <c r="BX170" s="12">
        <v>8761.6</v>
      </c>
      <c r="BY170" s="16" t="s">
        <v>3</v>
      </c>
      <c r="BZ170" s="82"/>
      <c r="CA170" s="82"/>
    </row>
    <row r="171" spans="1:79" ht="80.25" customHeight="1" x14ac:dyDescent="0.2">
      <c r="A171" s="8">
        <v>705021000</v>
      </c>
      <c r="B171" s="15">
        <v>5</v>
      </c>
      <c r="C171" s="13" t="s">
        <v>46</v>
      </c>
      <c r="D171" s="14" t="s">
        <v>45</v>
      </c>
      <c r="E171" s="14" t="s">
        <v>15</v>
      </c>
      <c r="F171" s="14"/>
      <c r="G171" s="14" t="s">
        <v>4</v>
      </c>
      <c r="H171" s="14" t="s">
        <v>4</v>
      </c>
      <c r="I171" s="14" t="s">
        <v>4</v>
      </c>
      <c r="J171" s="14" t="s">
        <v>4</v>
      </c>
      <c r="K171" s="14" t="s">
        <v>4</v>
      </c>
      <c r="L171" s="14" t="s">
        <v>4</v>
      </c>
      <c r="M171" s="47" t="s">
        <v>4</v>
      </c>
      <c r="N171" s="14" t="s">
        <v>4</v>
      </c>
      <c r="O171" s="14" t="s">
        <v>4</v>
      </c>
      <c r="P171" s="14" t="s">
        <v>4</v>
      </c>
      <c r="Q171" s="14" t="s">
        <v>4</v>
      </c>
      <c r="R171" s="14" t="s">
        <v>4</v>
      </c>
      <c r="S171" s="14" t="s">
        <v>4</v>
      </c>
      <c r="T171" s="47" t="s">
        <v>4</v>
      </c>
      <c r="U171" s="14" t="s">
        <v>4</v>
      </c>
      <c r="V171" s="14" t="s">
        <v>4</v>
      </c>
      <c r="W171" s="14" t="s">
        <v>4</v>
      </c>
      <c r="X171" s="14" t="s">
        <v>4</v>
      </c>
      <c r="Y171" s="14" t="s">
        <v>4</v>
      </c>
      <c r="Z171" s="14" t="s">
        <v>4</v>
      </c>
      <c r="AA171" s="14" t="s">
        <v>4</v>
      </c>
      <c r="AB171" s="14" t="s">
        <v>4</v>
      </c>
      <c r="AC171" s="14" t="s">
        <v>4</v>
      </c>
      <c r="AD171" s="14" t="s">
        <v>4</v>
      </c>
      <c r="AE171" s="14" t="s">
        <v>4</v>
      </c>
      <c r="AF171" s="14" t="s">
        <v>4</v>
      </c>
      <c r="AG171" s="14" t="s">
        <v>4</v>
      </c>
      <c r="AH171" s="14" t="s">
        <v>4</v>
      </c>
      <c r="AI171" s="14" t="s">
        <v>4</v>
      </c>
      <c r="AJ171" s="14" t="s">
        <v>4</v>
      </c>
      <c r="AK171" s="14" t="s">
        <v>4</v>
      </c>
      <c r="AL171" s="14" t="s">
        <v>4</v>
      </c>
      <c r="AM171" s="14" t="s">
        <v>4</v>
      </c>
      <c r="AN171" s="48">
        <v>0</v>
      </c>
      <c r="AO171" s="48">
        <v>0</v>
      </c>
      <c r="AP171" s="48">
        <v>10508.1</v>
      </c>
      <c r="AQ171" s="48">
        <v>8662.4</v>
      </c>
      <c r="AR171" s="48">
        <v>8991.2000000000007</v>
      </c>
      <c r="AS171" s="48">
        <v>8991.2000000000007</v>
      </c>
      <c r="AT171" s="48">
        <v>0</v>
      </c>
      <c r="AU171" s="48">
        <v>0</v>
      </c>
      <c r="AV171" s="48">
        <v>10508.1</v>
      </c>
      <c r="AW171" s="48">
        <v>8662.4</v>
      </c>
      <c r="AX171" s="48">
        <v>8991.2000000000007</v>
      </c>
      <c r="AY171" s="48">
        <v>8991.2000000000007</v>
      </c>
      <c r="AZ171" s="48">
        <v>100</v>
      </c>
      <c r="BA171" s="48">
        <v>10557.2</v>
      </c>
      <c r="BB171" s="48">
        <v>8761.6</v>
      </c>
      <c r="BC171" s="48">
        <v>100</v>
      </c>
      <c r="BD171" s="48">
        <v>10557.2</v>
      </c>
      <c r="BE171" s="48">
        <v>8761.6</v>
      </c>
      <c r="BF171" s="13"/>
      <c r="BG171" s="12">
        <v>0</v>
      </c>
      <c r="BH171" s="12">
        <v>0</v>
      </c>
      <c r="BI171" s="12">
        <v>10508.1</v>
      </c>
      <c r="BJ171" s="12">
        <v>8662.4</v>
      </c>
      <c r="BK171" s="12">
        <v>8991.2000000000007</v>
      </c>
      <c r="BL171" s="12">
        <v>8991.2000000000007</v>
      </c>
      <c r="BM171" s="12">
        <v>0</v>
      </c>
      <c r="BN171" s="12">
        <v>0</v>
      </c>
      <c r="BO171" s="12">
        <v>10508.1</v>
      </c>
      <c r="BP171" s="12">
        <v>8662.4</v>
      </c>
      <c r="BQ171" s="12">
        <v>8991.2000000000007</v>
      </c>
      <c r="BR171" s="12">
        <v>8991.2000000000007</v>
      </c>
      <c r="BS171" s="12">
        <v>100</v>
      </c>
      <c r="BT171" s="12">
        <v>10557.2</v>
      </c>
      <c r="BU171" s="12">
        <v>8761.6</v>
      </c>
      <c r="BV171" s="12">
        <v>100</v>
      </c>
      <c r="BW171" s="12">
        <v>10557.2</v>
      </c>
      <c r="BX171" s="12">
        <v>8761.6</v>
      </c>
      <c r="BY171" s="16" t="s">
        <v>3</v>
      </c>
      <c r="BZ171" s="81"/>
      <c r="CA171" s="81"/>
    </row>
    <row r="172" spans="1:79" ht="57" customHeight="1" x14ac:dyDescent="0.2">
      <c r="A172" s="8">
        <v>705021002</v>
      </c>
      <c r="B172" s="15">
        <v>5</v>
      </c>
      <c r="C172" s="13" t="s">
        <v>44</v>
      </c>
      <c r="D172" s="14">
        <v>5941</v>
      </c>
      <c r="E172" s="14" t="s">
        <v>15</v>
      </c>
      <c r="F172" s="14" t="s">
        <v>15</v>
      </c>
      <c r="G172" s="13" t="s">
        <v>43</v>
      </c>
      <c r="H172" s="13" t="s">
        <v>42</v>
      </c>
      <c r="I172" s="13" t="s">
        <v>41</v>
      </c>
      <c r="J172" s="13"/>
      <c r="K172" s="13"/>
      <c r="L172" s="13"/>
      <c r="M172" s="47"/>
      <c r="N172" s="13"/>
      <c r="O172" s="13"/>
      <c r="P172" s="13"/>
      <c r="Q172" s="13"/>
      <c r="R172" s="13"/>
      <c r="S172" s="13"/>
      <c r="T172" s="47"/>
      <c r="U172" s="13"/>
      <c r="V172" s="13"/>
      <c r="W172" s="13"/>
      <c r="X172" s="13"/>
      <c r="Y172" s="13"/>
      <c r="Z172" s="13"/>
      <c r="AA172" s="13"/>
      <c r="AB172" s="13"/>
      <c r="AC172" s="13"/>
      <c r="AD172" s="13"/>
      <c r="AE172" s="13"/>
      <c r="AF172" s="13"/>
      <c r="AG172" s="13"/>
      <c r="AH172" s="13"/>
      <c r="AI172" s="13"/>
      <c r="AJ172" s="14" t="s">
        <v>3</v>
      </c>
      <c r="AK172" s="14" t="s">
        <v>40</v>
      </c>
      <c r="AL172" s="14" t="s">
        <v>39</v>
      </c>
      <c r="AM172" s="14" t="s">
        <v>38</v>
      </c>
      <c r="AN172" s="48">
        <v>0</v>
      </c>
      <c r="AO172" s="48">
        <v>0</v>
      </c>
      <c r="AP172" s="48">
        <v>2242.1999999999998</v>
      </c>
      <c r="AQ172" s="48">
        <v>0</v>
      </c>
      <c r="AR172" s="48">
        <v>0</v>
      </c>
      <c r="AS172" s="48">
        <v>0</v>
      </c>
      <c r="AT172" s="48">
        <v>0</v>
      </c>
      <c r="AU172" s="48">
        <v>0</v>
      </c>
      <c r="AV172" s="48">
        <v>2242.1999999999998</v>
      </c>
      <c r="AW172" s="48">
        <v>0</v>
      </c>
      <c r="AX172" s="48">
        <v>0</v>
      </c>
      <c r="AY172" s="48">
        <v>0</v>
      </c>
      <c r="AZ172" s="48">
        <v>0</v>
      </c>
      <c r="BA172" s="48">
        <v>2242.1999999999998</v>
      </c>
      <c r="BB172" s="48">
        <v>0</v>
      </c>
      <c r="BC172" s="48">
        <v>0</v>
      </c>
      <c r="BD172" s="48">
        <v>2242.1999999999998</v>
      </c>
      <c r="BE172" s="48">
        <v>0</v>
      </c>
      <c r="BF172" s="13" t="s">
        <v>37</v>
      </c>
      <c r="BG172" s="12">
        <v>0</v>
      </c>
      <c r="BH172" s="12">
        <v>0</v>
      </c>
      <c r="BI172" s="12">
        <v>2242.1999999999998</v>
      </c>
      <c r="BJ172" s="12">
        <v>0</v>
      </c>
      <c r="BK172" s="12">
        <v>0</v>
      </c>
      <c r="BL172" s="12">
        <v>0</v>
      </c>
      <c r="BM172" s="12">
        <v>0</v>
      </c>
      <c r="BN172" s="12">
        <v>0</v>
      </c>
      <c r="BO172" s="12">
        <v>2242.1999999999998</v>
      </c>
      <c r="BP172" s="12">
        <v>0</v>
      </c>
      <c r="BQ172" s="12">
        <v>0</v>
      </c>
      <c r="BR172" s="12">
        <v>0</v>
      </c>
      <c r="BS172" s="12">
        <v>0</v>
      </c>
      <c r="BT172" s="12">
        <v>2242.1999999999998</v>
      </c>
      <c r="BU172" s="12">
        <v>0</v>
      </c>
      <c r="BV172" s="12">
        <v>0</v>
      </c>
      <c r="BW172" s="12">
        <v>2242.1999999999998</v>
      </c>
      <c r="BX172" s="12">
        <v>0</v>
      </c>
      <c r="BY172" s="11"/>
      <c r="BZ172" s="9">
        <v>0</v>
      </c>
      <c r="CA172" s="10" t="s">
        <v>7</v>
      </c>
    </row>
    <row r="173" spans="1:79" ht="409.6" customHeight="1" x14ac:dyDescent="0.2">
      <c r="A173" s="8">
        <v>705021013</v>
      </c>
      <c r="B173" s="15">
        <v>5</v>
      </c>
      <c r="C173" s="13" t="s">
        <v>36</v>
      </c>
      <c r="D173" s="14">
        <v>5942</v>
      </c>
      <c r="E173" s="14" t="s">
        <v>15</v>
      </c>
      <c r="F173" s="14" t="s">
        <v>15</v>
      </c>
      <c r="G173" s="13" t="s">
        <v>35</v>
      </c>
      <c r="H173" s="13" t="s">
        <v>34</v>
      </c>
      <c r="I173" s="13" t="s">
        <v>33</v>
      </c>
      <c r="J173" s="13"/>
      <c r="K173" s="13"/>
      <c r="L173" s="13"/>
      <c r="M173" s="47"/>
      <c r="N173" s="13"/>
      <c r="O173" s="13"/>
      <c r="P173" s="13"/>
      <c r="Q173" s="13"/>
      <c r="R173" s="13"/>
      <c r="S173" s="13"/>
      <c r="T173" s="47"/>
      <c r="U173" s="13"/>
      <c r="V173" s="13"/>
      <c r="W173" s="13"/>
      <c r="X173" s="13"/>
      <c r="Y173" s="13"/>
      <c r="Z173" s="13"/>
      <c r="AA173" s="13"/>
      <c r="AB173" s="13"/>
      <c r="AC173" s="13"/>
      <c r="AD173" s="13"/>
      <c r="AE173" s="13"/>
      <c r="AF173" s="13"/>
      <c r="AG173" s="13" t="s">
        <v>32</v>
      </c>
      <c r="AH173" s="13" t="s">
        <v>31</v>
      </c>
      <c r="AI173" s="13" t="s">
        <v>30</v>
      </c>
      <c r="AJ173" s="14" t="s">
        <v>3</v>
      </c>
      <c r="AK173" s="14" t="s">
        <v>29</v>
      </c>
      <c r="AL173" s="14" t="s">
        <v>28</v>
      </c>
      <c r="AM173" s="14" t="s">
        <v>27</v>
      </c>
      <c r="AN173" s="48">
        <v>0</v>
      </c>
      <c r="AO173" s="48">
        <v>0</v>
      </c>
      <c r="AP173" s="48">
        <v>7961.6</v>
      </c>
      <c r="AQ173" s="48">
        <v>8358.1</v>
      </c>
      <c r="AR173" s="48">
        <v>8686.9</v>
      </c>
      <c r="AS173" s="48">
        <v>8686.9</v>
      </c>
      <c r="AT173" s="48">
        <v>0</v>
      </c>
      <c r="AU173" s="48">
        <v>0</v>
      </c>
      <c r="AV173" s="48">
        <v>7961.6</v>
      </c>
      <c r="AW173" s="48">
        <v>8358.1</v>
      </c>
      <c r="AX173" s="48">
        <v>8686.9</v>
      </c>
      <c r="AY173" s="48">
        <v>8686.9</v>
      </c>
      <c r="AZ173" s="48">
        <v>0</v>
      </c>
      <c r="BA173" s="48">
        <v>7961.6</v>
      </c>
      <c r="BB173" s="48">
        <v>8358.1</v>
      </c>
      <c r="BC173" s="48">
        <v>0</v>
      </c>
      <c r="BD173" s="48">
        <v>7961.6</v>
      </c>
      <c r="BE173" s="48">
        <v>8358.1</v>
      </c>
      <c r="BF173" s="13" t="s">
        <v>8</v>
      </c>
      <c r="BG173" s="12">
        <v>0</v>
      </c>
      <c r="BH173" s="12">
        <v>0</v>
      </c>
      <c r="BI173" s="12">
        <v>7961.6</v>
      </c>
      <c r="BJ173" s="12">
        <v>8358.1</v>
      </c>
      <c r="BK173" s="12">
        <v>8686.9</v>
      </c>
      <c r="BL173" s="12">
        <v>8686.9</v>
      </c>
      <c r="BM173" s="12">
        <v>0</v>
      </c>
      <c r="BN173" s="12">
        <v>0</v>
      </c>
      <c r="BO173" s="12">
        <v>7961.6</v>
      </c>
      <c r="BP173" s="12">
        <v>8358.1</v>
      </c>
      <c r="BQ173" s="12">
        <v>8686.9</v>
      </c>
      <c r="BR173" s="12">
        <v>8686.9</v>
      </c>
      <c r="BS173" s="12">
        <v>0</v>
      </c>
      <c r="BT173" s="12">
        <v>7961.6</v>
      </c>
      <c r="BU173" s="12">
        <v>8358.1</v>
      </c>
      <c r="BV173" s="12">
        <v>0</v>
      </c>
      <c r="BW173" s="12">
        <v>7961.6</v>
      </c>
      <c r="BX173" s="12">
        <v>8358.1</v>
      </c>
      <c r="BY173" s="11"/>
      <c r="BZ173" s="11">
        <v>0</v>
      </c>
      <c r="CA173" s="10" t="s">
        <v>7</v>
      </c>
    </row>
    <row r="174" spans="1:79" ht="339.75" customHeight="1" x14ac:dyDescent="0.2">
      <c r="A174" s="8">
        <v>705021040</v>
      </c>
      <c r="B174" s="15">
        <v>5</v>
      </c>
      <c r="C174" s="13" t="s">
        <v>26</v>
      </c>
      <c r="D174" s="14">
        <v>5943</v>
      </c>
      <c r="E174" s="14" t="s">
        <v>15</v>
      </c>
      <c r="F174" s="14" t="s">
        <v>15</v>
      </c>
      <c r="G174" s="13" t="s">
        <v>25</v>
      </c>
      <c r="H174" s="13" t="s">
        <v>24</v>
      </c>
      <c r="I174" s="13" t="s">
        <v>23</v>
      </c>
      <c r="J174" s="13"/>
      <c r="K174" s="13"/>
      <c r="L174" s="13"/>
      <c r="M174" s="47"/>
      <c r="N174" s="13"/>
      <c r="O174" s="13"/>
      <c r="P174" s="13"/>
      <c r="Q174" s="13"/>
      <c r="R174" s="13"/>
      <c r="S174" s="13"/>
      <c r="T174" s="47"/>
      <c r="U174" s="13"/>
      <c r="V174" s="13"/>
      <c r="W174" s="13"/>
      <c r="X174" s="13"/>
      <c r="Y174" s="13"/>
      <c r="Z174" s="13"/>
      <c r="AA174" s="13"/>
      <c r="AB174" s="13"/>
      <c r="AC174" s="13"/>
      <c r="AD174" s="13"/>
      <c r="AE174" s="13"/>
      <c r="AF174" s="13"/>
      <c r="AG174" s="13" t="s">
        <v>22</v>
      </c>
      <c r="AH174" s="13" t="s">
        <v>21</v>
      </c>
      <c r="AI174" s="13" t="s">
        <v>20</v>
      </c>
      <c r="AJ174" s="14" t="s">
        <v>3</v>
      </c>
      <c r="AK174" s="14" t="s">
        <v>19</v>
      </c>
      <c r="AL174" s="14" t="s">
        <v>18</v>
      </c>
      <c r="AM174" s="14" t="s">
        <v>17</v>
      </c>
      <c r="AN174" s="48">
        <v>0</v>
      </c>
      <c r="AO174" s="48">
        <v>0</v>
      </c>
      <c r="AP174" s="48">
        <v>246.8</v>
      </c>
      <c r="AQ174" s="48">
        <v>296.89999999999998</v>
      </c>
      <c r="AR174" s="48">
        <v>296.89999999999998</v>
      </c>
      <c r="AS174" s="48">
        <v>296.89999999999998</v>
      </c>
      <c r="AT174" s="48">
        <v>0</v>
      </c>
      <c r="AU174" s="48">
        <v>0</v>
      </c>
      <c r="AV174" s="48">
        <v>246.8</v>
      </c>
      <c r="AW174" s="48">
        <v>296.89999999999998</v>
      </c>
      <c r="AX174" s="48">
        <v>296.89999999999998</v>
      </c>
      <c r="AY174" s="48">
        <v>296.89999999999998</v>
      </c>
      <c r="AZ174" s="48">
        <v>100</v>
      </c>
      <c r="BA174" s="48">
        <v>346.8</v>
      </c>
      <c r="BB174" s="48">
        <v>396.9</v>
      </c>
      <c r="BC174" s="48">
        <v>100</v>
      </c>
      <c r="BD174" s="48">
        <v>346.8</v>
      </c>
      <c r="BE174" s="48">
        <v>396.9</v>
      </c>
      <c r="BF174" s="13" t="s">
        <v>8</v>
      </c>
      <c r="BG174" s="12">
        <v>0</v>
      </c>
      <c r="BH174" s="12">
        <v>0</v>
      </c>
      <c r="BI174" s="12">
        <v>246.8</v>
      </c>
      <c r="BJ174" s="12">
        <v>296.89999999999998</v>
      </c>
      <c r="BK174" s="12">
        <v>296.89999999999998</v>
      </c>
      <c r="BL174" s="12">
        <v>296.89999999999998</v>
      </c>
      <c r="BM174" s="12">
        <v>0</v>
      </c>
      <c r="BN174" s="12">
        <v>0</v>
      </c>
      <c r="BO174" s="12">
        <v>246.8</v>
      </c>
      <c r="BP174" s="12">
        <v>296.89999999999998</v>
      </c>
      <c r="BQ174" s="12">
        <v>296.89999999999998</v>
      </c>
      <c r="BR174" s="12">
        <v>296.89999999999998</v>
      </c>
      <c r="BS174" s="12">
        <v>100</v>
      </c>
      <c r="BT174" s="12">
        <v>346.8</v>
      </c>
      <c r="BU174" s="12">
        <v>396.9</v>
      </c>
      <c r="BV174" s="12">
        <v>100</v>
      </c>
      <c r="BW174" s="12">
        <v>346.8</v>
      </c>
      <c r="BX174" s="12">
        <v>396.9</v>
      </c>
      <c r="BY174" s="11"/>
      <c r="BZ174" s="11">
        <v>0</v>
      </c>
      <c r="CA174" s="10" t="s">
        <v>7</v>
      </c>
    </row>
    <row r="175" spans="1:79" ht="171.75" customHeight="1" x14ac:dyDescent="0.2">
      <c r="A175" s="8">
        <v>705021041</v>
      </c>
      <c r="B175" s="15">
        <v>5</v>
      </c>
      <c r="C175" s="13" t="s">
        <v>16</v>
      </c>
      <c r="D175" s="14">
        <v>5944</v>
      </c>
      <c r="E175" s="14" t="s">
        <v>15</v>
      </c>
      <c r="F175" s="14" t="s">
        <v>15</v>
      </c>
      <c r="G175" s="13" t="s">
        <v>14</v>
      </c>
      <c r="H175" s="13" t="s">
        <v>13</v>
      </c>
      <c r="I175" s="13" t="s">
        <v>12</v>
      </c>
      <c r="J175" s="13"/>
      <c r="K175" s="13"/>
      <c r="L175" s="13"/>
      <c r="M175" s="47"/>
      <c r="N175" s="13"/>
      <c r="O175" s="13"/>
      <c r="P175" s="13"/>
      <c r="Q175" s="13"/>
      <c r="R175" s="13"/>
      <c r="S175" s="13"/>
      <c r="T175" s="47"/>
      <c r="U175" s="13"/>
      <c r="V175" s="13"/>
      <c r="W175" s="13"/>
      <c r="X175" s="13"/>
      <c r="Y175" s="13"/>
      <c r="Z175" s="13"/>
      <c r="AA175" s="13"/>
      <c r="AB175" s="13"/>
      <c r="AC175" s="13"/>
      <c r="AD175" s="13"/>
      <c r="AE175" s="13"/>
      <c r="AF175" s="13"/>
      <c r="AG175" s="13"/>
      <c r="AH175" s="13"/>
      <c r="AI175" s="13"/>
      <c r="AJ175" s="14" t="s">
        <v>3</v>
      </c>
      <c r="AK175" s="14" t="s">
        <v>11</v>
      </c>
      <c r="AL175" s="14" t="s">
        <v>10</v>
      </c>
      <c r="AM175" s="14" t="s">
        <v>9</v>
      </c>
      <c r="AN175" s="48">
        <v>0</v>
      </c>
      <c r="AO175" s="48">
        <v>0</v>
      </c>
      <c r="AP175" s="48">
        <v>57.5</v>
      </c>
      <c r="AQ175" s="48">
        <v>7.4</v>
      </c>
      <c r="AR175" s="48">
        <v>7.4</v>
      </c>
      <c r="AS175" s="48">
        <v>7.4</v>
      </c>
      <c r="AT175" s="48">
        <v>0</v>
      </c>
      <c r="AU175" s="48">
        <v>0</v>
      </c>
      <c r="AV175" s="48">
        <v>57.5</v>
      </c>
      <c r="AW175" s="48">
        <v>7.4</v>
      </c>
      <c r="AX175" s="48">
        <v>7.4</v>
      </c>
      <c r="AY175" s="48">
        <v>7.4</v>
      </c>
      <c r="AZ175" s="48">
        <v>0</v>
      </c>
      <c r="BA175" s="48">
        <v>6.6</v>
      </c>
      <c r="BB175" s="48">
        <v>6.6</v>
      </c>
      <c r="BC175" s="48">
        <v>0</v>
      </c>
      <c r="BD175" s="48">
        <v>6.6</v>
      </c>
      <c r="BE175" s="48">
        <v>6.6</v>
      </c>
      <c r="BF175" s="13" t="s">
        <v>8</v>
      </c>
      <c r="BG175" s="12">
        <v>0</v>
      </c>
      <c r="BH175" s="12">
        <v>0</v>
      </c>
      <c r="BI175" s="12">
        <v>57.5</v>
      </c>
      <c r="BJ175" s="12">
        <v>7.4</v>
      </c>
      <c r="BK175" s="12">
        <v>7.4</v>
      </c>
      <c r="BL175" s="12">
        <v>7.4</v>
      </c>
      <c r="BM175" s="12">
        <v>0</v>
      </c>
      <c r="BN175" s="12">
        <v>0</v>
      </c>
      <c r="BO175" s="12">
        <v>57.5</v>
      </c>
      <c r="BP175" s="12">
        <v>7.4</v>
      </c>
      <c r="BQ175" s="12">
        <v>7.4</v>
      </c>
      <c r="BR175" s="12">
        <v>7.4</v>
      </c>
      <c r="BS175" s="12">
        <v>0</v>
      </c>
      <c r="BT175" s="12">
        <v>6.6</v>
      </c>
      <c r="BU175" s="12">
        <v>6.6</v>
      </c>
      <c r="BV175" s="12">
        <v>0</v>
      </c>
      <c r="BW175" s="12">
        <v>6.6</v>
      </c>
      <c r="BX175" s="12">
        <v>6.6</v>
      </c>
      <c r="BY175" s="11"/>
      <c r="BZ175" s="11">
        <v>0</v>
      </c>
      <c r="CA175" s="10" t="s">
        <v>7</v>
      </c>
    </row>
    <row r="176" spans="1:79" s="38" customFormat="1" ht="29.25" customHeight="1" x14ac:dyDescent="0.2">
      <c r="A176" s="34"/>
      <c r="B176" s="35" t="s">
        <v>4</v>
      </c>
      <c r="C176" s="45" t="s">
        <v>6</v>
      </c>
      <c r="D176" s="34" t="s">
        <v>5</v>
      </c>
      <c r="E176" s="34" t="s">
        <v>4</v>
      </c>
      <c r="F176" s="34"/>
      <c r="G176" s="34" t="s">
        <v>4</v>
      </c>
      <c r="H176" s="34" t="s">
        <v>4</v>
      </c>
      <c r="I176" s="34" t="s">
        <v>4</v>
      </c>
      <c r="J176" s="34" t="s">
        <v>4</v>
      </c>
      <c r="K176" s="34" t="s">
        <v>4</v>
      </c>
      <c r="L176" s="34" t="s">
        <v>4</v>
      </c>
      <c r="M176" s="53" t="s">
        <v>4</v>
      </c>
      <c r="N176" s="34" t="s">
        <v>4</v>
      </c>
      <c r="O176" s="34" t="s">
        <v>4</v>
      </c>
      <c r="P176" s="34" t="s">
        <v>4</v>
      </c>
      <c r="Q176" s="34" t="s">
        <v>4</v>
      </c>
      <c r="R176" s="34" t="s">
        <v>4</v>
      </c>
      <c r="S176" s="34" t="s">
        <v>4</v>
      </c>
      <c r="T176" s="53" t="s">
        <v>4</v>
      </c>
      <c r="U176" s="34" t="s">
        <v>4</v>
      </c>
      <c r="V176" s="34" t="s">
        <v>4</v>
      </c>
      <c r="W176" s="34" t="s">
        <v>4</v>
      </c>
      <c r="X176" s="34" t="s">
        <v>4</v>
      </c>
      <c r="Y176" s="34" t="s">
        <v>4</v>
      </c>
      <c r="Z176" s="34" t="s">
        <v>4</v>
      </c>
      <c r="AA176" s="34" t="s">
        <v>4</v>
      </c>
      <c r="AB176" s="34" t="s">
        <v>4</v>
      </c>
      <c r="AC176" s="34" t="s">
        <v>4</v>
      </c>
      <c r="AD176" s="34" t="s">
        <v>4</v>
      </c>
      <c r="AE176" s="34" t="s">
        <v>4</v>
      </c>
      <c r="AF176" s="34" t="s">
        <v>4</v>
      </c>
      <c r="AG176" s="34" t="s">
        <v>4</v>
      </c>
      <c r="AH176" s="34" t="s">
        <v>4</v>
      </c>
      <c r="AI176" s="34" t="s">
        <v>4</v>
      </c>
      <c r="AJ176" s="34" t="s">
        <v>4</v>
      </c>
      <c r="AK176" s="46" t="s">
        <v>4</v>
      </c>
      <c r="AL176" s="34" t="s">
        <v>4</v>
      </c>
      <c r="AM176" s="34" t="s">
        <v>4</v>
      </c>
      <c r="AN176" s="54">
        <f>AN16+AN101+AN133</f>
        <v>3908057.7</v>
      </c>
      <c r="AO176" s="54">
        <f t="shared" ref="AO176:BE176" si="1">AO16+AO101+AO133</f>
        <v>3835272.2</v>
      </c>
      <c r="AP176" s="54">
        <f t="shared" si="1"/>
        <v>2800244.9</v>
      </c>
      <c r="AQ176" s="54">
        <f t="shared" si="1"/>
        <v>2747103.9000000004</v>
      </c>
      <c r="AR176" s="54">
        <f t="shared" si="1"/>
        <v>2683119.8999999994</v>
      </c>
      <c r="AS176" s="54">
        <f t="shared" si="1"/>
        <v>2683119.8999999994</v>
      </c>
      <c r="AT176" s="54">
        <f t="shared" si="1"/>
        <v>2754108.3</v>
      </c>
      <c r="AU176" s="54">
        <f t="shared" si="1"/>
        <v>2740637</v>
      </c>
      <c r="AV176" s="54">
        <f t="shared" si="1"/>
        <v>2582279</v>
      </c>
      <c r="AW176" s="54">
        <f t="shared" si="1"/>
        <v>2654259</v>
      </c>
      <c r="AX176" s="54">
        <f t="shared" si="1"/>
        <v>2647275.2999999998</v>
      </c>
      <c r="AY176" s="54">
        <f t="shared" si="1"/>
        <v>2643671.9999999995</v>
      </c>
      <c r="AZ176" s="54">
        <f t="shared" si="1"/>
        <v>3913430.4</v>
      </c>
      <c r="BA176" s="54">
        <f t="shared" si="1"/>
        <v>2800248.9</v>
      </c>
      <c r="BB176" s="54">
        <f t="shared" si="1"/>
        <v>2755030.7</v>
      </c>
      <c r="BC176" s="54">
        <f t="shared" si="1"/>
        <v>2763377.5</v>
      </c>
      <c r="BD176" s="54">
        <f t="shared" si="1"/>
        <v>2573876</v>
      </c>
      <c r="BE176" s="54">
        <f t="shared" si="1"/>
        <v>2577373.5</v>
      </c>
      <c r="BF176" s="55"/>
      <c r="BG176" s="37">
        <v>3908057.8</v>
      </c>
      <c r="BH176" s="37">
        <v>3835272.9</v>
      </c>
      <c r="BI176" s="37">
        <v>2808831.7</v>
      </c>
      <c r="BJ176" s="37">
        <v>2832034.4</v>
      </c>
      <c r="BK176" s="37">
        <v>2771423.1</v>
      </c>
      <c r="BL176" s="37">
        <v>2767819.8</v>
      </c>
      <c r="BM176" s="37">
        <v>2754108.3</v>
      </c>
      <c r="BN176" s="37">
        <v>2740637</v>
      </c>
      <c r="BO176" s="37">
        <v>2582279</v>
      </c>
      <c r="BP176" s="37">
        <v>2654259</v>
      </c>
      <c r="BQ176" s="37">
        <v>2647275.2999999998</v>
      </c>
      <c r="BR176" s="37">
        <v>2643672</v>
      </c>
      <c r="BS176" s="37">
        <v>3913430.4</v>
      </c>
      <c r="BT176" s="37">
        <v>2800248.9</v>
      </c>
      <c r="BU176" s="37">
        <v>2755030.7</v>
      </c>
      <c r="BV176" s="37">
        <v>2763377.5</v>
      </c>
      <c r="BW176" s="37">
        <v>2573876</v>
      </c>
      <c r="BX176" s="37">
        <v>2577373.5</v>
      </c>
      <c r="BY176" s="36" t="s">
        <v>3</v>
      </c>
      <c r="BZ176" s="34"/>
      <c r="CA176" s="33"/>
    </row>
    <row r="177" spans="1:79" ht="20.25" customHeight="1" x14ac:dyDescent="0.2">
      <c r="A177" s="7"/>
      <c r="B177" s="7"/>
      <c r="C177" s="7"/>
      <c r="D177" s="7"/>
      <c r="E177" s="7"/>
      <c r="F177" s="7"/>
      <c r="G177" s="7"/>
      <c r="H177" s="7"/>
      <c r="I177" s="7"/>
      <c r="J177" s="2"/>
      <c r="K177" s="2"/>
      <c r="L177" s="2"/>
      <c r="M177" s="2"/>
      <c r="N177" s="2"/>
      <c r="O177" s="2"/>
      <c r="P177" s="2"/>
      <c r="Q177" s="2"/>
      <c r="R177" s="2"/>
      <c r="S177" s="2"/>
      <c r="T177" s="2"/>
      <c r="U177" s="2"/>
      <c r="V177" s="2"/>
      <c r="W177" s="2"/>
      <c r="X177" s="2"/>
      <c r="Y177" s="2"/>
      <c r="Z177" s="2"/>
      <c r="AA177" s="2"/>
      <c r="AB177" s="2"/>
      <c r="AC177" s="2"/>
      <c r="AD177" s="7"/>
      <c r="AE177" s="7"/>
      <c r="AF177" s="7"/>
      <c r="AG177" s="7"/>
      <c r="AH177" s="7"/>
      <c r="AI177" s="7"/>
      <c r="AJ177" s="2"/>
      <c r="AK177" s="2"/>
      <c r="AL177" s="7"/>
      <c r="AM177" s="7"/>
      <c r="AN177" s="39"/>
      <c r="AO177" s="39"/>
      <c r="AP177" s="7"/>
      <c r="AQ177" s="7"/>
      <c r="AR177" s="7"/>
      <c r="AS177" s="7"/>
      <c r="AT177" s="7"/>
      <c r="AU177" s="7"/>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row>
    <row r="178" spans="1:79" ht="12.75" customHeight="1" x14ac:dyDescent="0.2">
      <c r="A178" s="2"/>
      <c r="B178" s="2"/>
      <c r="C178" s="76" t="s">
        <v>958</v>
      </c>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56"/>
      <c r="AO178" s="56"/>
      <c r="AP178" s="56"/>
      <c r="AQ178" s="56"/>
      <c r="AR178" s="56"/>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row>
    <row r="179" spans="1:79" ht="23.25" customHeight="1" x14ac:dyDescent="0.2">
      <c r="A179" s="2"/>
      <c r="B179" s="2"/>
      <c r="C179" s="5" t="s">
        <v>2</v>
      </c>
      <c r="D179" s="4" t="s">
        <v>1</v>
      </c>
      <c r="E179" s="4"/>
      <c r="F179" s="4"/>
      <c r="G179" s="4"/>
      <c r="H179" s="4"/>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56"/>
      <c r="AO179" s="56"/>
      <c r="AP179" s="56"/>
      <c r="AQ179" s="56"/>
      <c r="AR179" s="56"/>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row>
    <row r="180" spans="1:79"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row>
    <row r="181" spans="1:79" ht="12.75" customHeight="1" x14ac:dyDescent="0.2">
      <c r="A181" s="2"/>
      <c r="B181" s="2"/>
      <c r="C181" s="92" t="s">
        <v>964</v>
      </c>
      <c r="D181" s="3"/>
      <c r="E181" s="3"/>
      <c r="F181" s="3"/>
      <c r="G181" s="3"/>
      <c r="H181" s="3"/>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row>
    <row r="182" spans="1:79" ht="12.75" customHeight="1" x14ac:dyDescent="0.2">
      <c r="A182" s="2"/>
      <c r="B182" s="2"/>
      <c r="C182" s="3" t="s">
        <v>0</v>
      </c>
      <c r="D182" s="3"/>
      <c r="E182" s="3"/>
      <c r="F182" s="3"/>
      <c r="G182" s="3"/>
      <c r="H182" s="3"/>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row>
    <row r="183" spans="1:79" ht="12" customHeight="1" x14ac:dyDescent="0.2">
      <c r="A183" s="2"/>
      <c r="B183" s="2"/>
      <c r="C183" s="3"/>
      <c r="D183" s="3"/>
      <c r="E183" s="3"/>
      <c r="F183" s="3"/>
      <c r="G183" s="3"/>
      <c r="H183" s="3"/>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row>
    <row r="184" spans="1:79" ht="12" customHeight="1" x14ac:dyDescent="0.2">
      <c r="A184" s="2"/>
      <c r="B184" s="2"/>
      <c r="C184" s="3"/>
      <c r="D184" s="3"/>
      <c r="E184" s="3"/>
      <c r="F184" s="3"/>
      <c r="G184" s="3"/>
      <c r="H184" s="3"/>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row>
    <row r="185" spans="1:79" ht="12" customHeight="1" x14ac:dyDescent="0.2">
      <c r="A185" s="2"/>
      <c r="B185" s="2"/>
      <c r="C185" s="77" t="s">
        <v>959</v>
      </c>
      <c r="D185" s="3"/>
      <c r="E185" s="3"/>
      <c r="F185" s="3"/>
      <c r="G185" s="3"/>
      <c r="H185" s="3"/>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row>
  </sheetData>
  <autoFilter ref="A15:CA15"/>
  <mergeCells count="116">
    <mergeCell ref="C5:BG5"/>
    <mergeCell ref="U6:Z6"/>
    <mergeCell ref="C154:C155"/>
    <mergeCell ref="G154:G155"/>
    <mergeCell ref="H154:H155"/>
    <mergeCell ref="I154:I155"/>
    <mergeCell ref="C74:C75"/>
    <mergeCell ref="G74:G75"/>
    <mergeCell ref="H74:H75"/>
    <mergeCell ref="I74:I75"/>
    <mergeCell ref="C139:C140"/>
    <mergeCell ref="G139:G140"/>
    <mergeCell ref="C26:C28"/>
    <mergeCell ref="G26:G28"/>
    <mergeCell ref="H26:H28"/>
    <mergeCell ref="I26:I28"/>
    <mergeCell ref="C32:C33"/>
    <mergeCell ref="G32:G33"/>
    <mergeCell ref="H32:H33"/>
    <mergeCell ref="I32:I33"/>
    <mergeCell ref="H139:H140"/>
    <mergeCell ref="I139:I140"/>
    <mergeCell ref="C38:C39"/>
    <mergeCell ref="G38:G39"/>
    <mergeCell ref="H38:H39"/>
    <mergeCell ref="I38:I39"/>
    <mergeCell ref="C40:C41"/>
    <mergeCell ref="G40:G41"/>
    <mergeCell ref="H40:H41"/>
    <mergeCell ref="I40:I41"/>
    <mergeCell ref="BZ171:CA171"/>
    <mergeCell ref="D26:D28"/>
    <mergeCell ref="D32:D33"/>
    <mergeCell ref="D38:D39"/>
    <mergeCell ref="D40:D41"/>
    <mergeCell ref="D74:D75"/>
    <mergeCell ref="D139:D140"/>
    <mergeCell ref="D154:D155"/>
    <mergeCell ref="BZ161:CA161"/>
    <mergeCell ref="BZ164:CA164"/>
    <mergeCell ref="BZ170:CA170"/>
    <mergeCell ref="BZ95:CA95"/>
    <mergeCell ref="BZ98:CA98"/>
    <mergeCell ref="BZ115:CA115"/>
    <mergeCell ref="BZ90:CA90"/>
    <mergeCell ref="BZ91:CA91"/>
    <mergeCell ref="BZ94:CA94"/>
    <mergeCell ref="BZ103:CA103"/>
    <mergeCell ref="BZ107:CA107"/>
    <mergeCell ref="BZ134:CA134"/>
    <mergeCell ref="BZ152:CA152"/>
    <mergeCell ref="BZ158:CA158"/>
    <mergeCell ref="BZ163:CA163"/>
    <mergeCell ref="BZ169:CA169"/>
    <mergeCell ref="BZ135:CA135"/>
    <mergeCell ref="BZ145:CA145"/>
    <mergeCell ref="BZ150:CA150"/>
    <mergeCell ref="BZ159:CA159"/>
    <mergeCell ref="BZ167:CA167"/>
    <mergeCell ref="BZ101:CA101"/>
    <mergeCell ref="BZ133:CA133"/>
    <mergeCell ref="BZ17:CA17"/>
    <mergeCell ref="BZ56:CA56"/>
    <mergeCell ref="BZ61:CA61"/>
    <mergeCell ref="BZ67:CA67"/>
    <mergeCell ref="BZ89:CA89"/>
    <mergeCell ref="BZ102:CA102"/>
    <mergeCell ref="BZ109:CA109"/>
    <mergeCell ref="BZ114:CA114"/>
    <mergeCell ref="BZ18:CA18"/>
    <mergeCell ref="BZ42:CA42"/>
    <mergeCell ref="BZ62:CA62"/>
    <mergeCell ref="BZ65:CA65"/>
    <mergeCell ref="BZ68:CA68"/>
    <mergeCell ref="BZ86:CA86"/>
    <mergeCell ref="BZ113:CA113"/>
    <mergeCell ref="A4:BE4"/>
    <mergeCell ref="BF11:BF14"/>
    <mergeCell ref="AG12:AI13"/>
    <mergeCell ref="G11:AI11"/>
    <mergeCell ref="AT11:AY11"/>
    <mergeCell ref="AZ11:BB11"/>
    <mergeCell ref="AA13:AC13"/>
    <mergeCell ref="BZ16:CA16"/>
    <mergeCell ref="C11:C14"/>
    <mergeCell ref="BC12:BC14"/>
    <mergeCell ref="BE12:BE14"/>
    <mergeCell ref="BD12:BD14"/>
    <mergeCell ref="BC11:BE11"/>
    <mergeCell ref="AJ11:AJ14"/>
    <mergeCell ref="E11:E14"/>
    <mergeCell ref="AV12:AV14"/>
    <mergeCell ref="AW12:AW14"/>
    <mergeCell ref="F11:F14"/>
    <mergeCell ref="D11:D14"/>
    <mergeCell ref="AX12:AY13"/>
    <mergeCell ref="AZ12:AZ14"/>
    <mergeCell ref="BB12:BB14"/>
    <mergeCell ref="BA12:BA14"/>
    <mergeCell ref="AK11:AK13"/>
    <mergeCell ref="AN12:AO13"/>
    <mergeCell ref="AP12:AP14"/>
    <mergeCell ref="AQ12:AQ14"/>
    <mergeCell ref="AR12:AS13"/>
    <mergeCell ref="AT12:AU13"/>
    <mergeCell ref="X13:Z13"/>
    <mergeCell ref="AN11:AS11"/>
    <mergeCell ref="G13:I13"/>
    <mergeCell ref="J13:M13"/>
    <mergeCell ref="Q13:T13"/>
    <mergeCell ref="N13:P13"/>
    <mergeCell ref="U13:W13"/>
    <mergeCell ref="AA12:AF12"/>
    <mergeCell ref="G12:Z12"/>
    <mergeCell ref="AL11:AM13"/>
    <mergeCell ref="AD13:AF13"/>
  </mergeCells>
  <pageMargins left="0.75" right="0.75" top="1" bottom="1" header="0.5" footer="0.5"/>
  <pageSetup paperSize="9" scale="10" fitToHeight="0" orientation="portrait" r:id="rId1"/>
  <headerFooter alignWithMargins="0">
    <oddHeader>&amp;CСтраница &amp;P из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Отчет 103н (Свод МО)_1</vt:lpstr>
    </vt:vector>
  </TitlesOfParts>
  <Company>RePack by SPecialiST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Смащенко Анна Владимировна</dc:creator>
  <cp:lastModifiedBy>Смащенко Анна Владимировна</cp:lastModifiedBy>
  <cp:lastPrinted>2018-04-23T05:00:04Z</cp:lastPrinted>
  <dcterms:created xsi:type="dcterms:W3CDTF">2018-04-23T04:14:51Z</dcterms:created>
  <dcterms:modified xsi:type="dcterms:W3CDTF">2018-04-23T10:03:23Z</dcterms:modified>
</cp:coreProperties>
</file>