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<sst xmlns="http://schemas.openxmlformats.org/spreadsheetml/2006/main" count="77" uniqueCount="77">
  <si>
    <t xml:space="preserve">Реестр памятных мест Белоярского района</t>
  </si>
  <si>
    <t xml:space="preserve">№ пп</t>
  </si>
  <si>
    <t xml:space="preserve">Муниципальное образование </t>
  </si>
  <si>
    <t xml:space="preserve">Наименование объекта (мемориала, памятника, иных мест поклонения)  </t>
  </si>
  <si>
    <t xml:space="preserve">Адрес места расположения объекта</t>
  </si>
  <si>
    <t xml:space="preserve">Краткое описание состояния объекта (мемориала, памятника, иных мест поклонения)</t>
  </si>
  <si>
    <t xml:space="preserve">Ссылка по размещению на платформе «Местопамяти.рф»</t>
  </si>
  <si>
    <t xml:space="preserve">Белоярский район</t>
  </si>
  <si>
    <r>
      <t xml:space="preserve">Мемориальный комплекс «Парк Победы</t>
    </r>
    <r>
      <rPr>
        <b/>
        <sz val="12"/>
        <color theme="1"/>
        <rFont val="Times New Roman"/>
      </rPr>
      <t>»</t>
    </r>
  </si>
  <si>
    <t xml:space="preserve">г. Белоярский, Сквер Победы</t>
  </si>
  <si>
    <t xml:space="preserve">Установлен в мае 2002 года.  Памятник установлен в виде часовни, над аркой изображение иконы Георгия Победоносца, убивающего копьем Змея - символа Зла. Вечный огонь – символ вечной памяти.На обелисках, вдоль центральной дорожки, нанесены фамилии тех, кто не вернулся на родную землю с полей сражений.
Архитекторы: Валерий Лукомский, Игорь Лапунов, Александр Осененко.
9 мая 2020 года в честь годовщины окончания Великой Отечественной войны в Сквере Победы состоялось торжественное открытие юбилейной памятной стелы «Сквер Победы», которая представляет из себя стилизованную пятиконечную звезду. 22 июня 2025 года в рамках реализации плана мероприятий, приуроченных 80-летию Победы в Великой Отечественной войне 1941-1945 гг состоялась торжественная церемония открытия Аллеи славы. Проект благоустройства представляет собой  архитектурный ансамбль из 5 инсталляций в виде пятиконечной геометрической фигуры,  внутри которой размещены фотографии ветеранов ВОВ Белоярского района. Вход на пешеходную зону оформлен аркой в виде пятиконечной звезды. Архитектурный ансамбль завершает инженерно – техническое решение по тематическому музыкальному сопровождению.</t>
  </si>
  <si>
    <t>https://xn--80ajknckhoje6l.xn--p1ai/objects/map?object_id=37899</t>
  </si>
  <si>
    <t xml:space="preserve">Мемориальная доска землякам, ушедшим на фронт во время Великой Отечественной войны</t>
  </si>
  <si>
    <t xml:space="preserve">г. Белоярский (СОНТ «Кислор»)</t>
  </si>
  <si>
    <t xml:space="preserve">Мемориальная доска землякам, ушедшим с Кислорских юрт на фронт во время Великой Отечественной войны, установлена в 2017 году на берегу реки. Именно с этого места во время войны уходили на фронт из селения Кислоры. Более 600 человек было призвано в ряды Красной Армии с казымской территории. Не вернулись с войны более 400 человек, они погибли в военных сражениях или пропали без вести.
В июне 2020 года на территории памятника открыли новый архитектурный ансамбль - "Берег плача". Композицию дополнили декорированной аркой, лестницей, ведущей к берегу Казыма и небольшой смотровой площадкой. Инициаторами проекта стали молодые активисты. Архитектурная композиция дает возможность проникнуться атмосферой военного времени, когда с берега уходили солдаты на фронт, а также насладиться величественной природой Севера.</t>
  </si>
  <si>
    <t>https://xn--80ajknckhoje6l.xn--p1ai/objects/map?object_id=39600</t>
  </si>
  <si>
    <t xml:space="preserve">Мемориал «Землякам, погибшим в локальных войнах»</t>
  </si>
  <si>
    <t xml:space="preserve">г. Белоярский, ул. Таёжная</t>
  </si>
  <si>
    <t xml:space="preserve">В основе монумента стела высотой в три метра с литым барельефом воина. Рядом с монументом отдельно стоящая скорбящая фигура девочки. В руках она держит цветы, которые она принесла к памятнику, чтобы почтить память погибших молодых парней, земляков, участников вооружённых конфликтов. В глазах девочки- слёзы. Инициатива создания памятника высказана горожанами и поддержана властями. Памятник установлен недалеко от здания городского отдела внутренних дел. Автор скульптурной композиции Иван Козак. Установлен в 2009 году.</t>
  </si>
  <si>
    <t>https://xn--80ajknckhoje6l.xn--p1ai/objects/map?object_id=39958</t>
  </si>
  <si>
    <t xml:space="preserve">Памятник «Павшим воинам на полях сражений»</t>
  </si>
  <si>
    <t xml:space="preserve">с.п. Верхнеказымский, 3-й микрорайон</t>
  </si>
  <si>
    <t xml:space="preserve"> 
9 мая 2017 года  в торжественной обстановке состоялась церемония открытия памятника «Павшим воинам» на средства жителей и гранта за победу в ежегодном районном смотре-конкурсе по итогам работы органов местного самоуправления сельских поселений на звание «Лучшее сельское поселение Белоярского района».
Памятник установлен на площади Дома культуры.</t>
  </si>
  <si>
    <t>https://xn--80ajknckhoje6l.xn--p1ai/objects/map?object_id=39274</t>
  </si>
  <si>
    <t xml:space="preserve">«Монумент Славы»</t>
  </si>
  <si>
    <t xml:space="preserve">с.п. Казым, ул. Каксина</t>
  </si>
  <si>
    <t xml:space="preserve">Обелиск в селе Казым -  это современный оригинальный проект – четырехметровая стела выполнена из серого гранита, увенчана пятиконечной красной звездой.На обелиске больше 110 фамилий. Открытие «Монумента Славы» состоялось 3 ноября 2017 года. Строительство монумента стало возможным благодаря приоритетному проекту «Формирование комфортной городской среды».Финансовое участие в строительстве принимали бюджеты сразу трех уровней – муниципальный, окружной и федеральный. Также помощь оказали и местные компании – Казымский Рыбокоп и Оленеводческая компания. Жители участвовали в реализации проекта трудовыми ресурсами.</t>
  </si>
  <si>
    <t>https://xn--80ajknckhoje6l.xn--p1ai/objects/map?object_id=38170</t>
  </si>
  <si>
    <t xml:space="preserve">Памятник павшим воинам</t>
  </si>
  <si>
    <t xml:space="preserve">д. Юильск</t>
  </si>
  <si>
    <t xml:space="preserve">Установлен в ноябре 2018 года. Памятник воинам-землякам, погибшим на фронтах Великой Отечественной войны, расположился около деревенского дома культуры.Общая сумма проекта составила 303 тыс. рублей. </t>
  </si>
  <si>
    <t>https://xn--80ajknckhoje6l.xn--p1ai/objects/map?object_id=39305</t>
  </si>
  <si>
    <t xml:space="preserve">Мемориал погибшим воинам в годы Великой Отечественной войны</t>
  </si>
  <si>
    <t xml:space="preserve">с.п. Полноват</t>
  </si>
  <si>
    <t xml:space="preserve">На обелиске высечены имена 249 земляков, ушедших на фронт из села Полноват, деревни Пашторы, села Тугияны и села Ванзеват, а так же тех деревень, которых сегодня уже нет на карте района.  сложивших головы на полях сражений в годы Великой Отечественной войны.  
В результате реализации проекта инициативного бюджетирования 23 июля 2024 года была произведена реконструкция Мемориала погибшим воинам в годы ВОВ в с. Полноват.</t>
  </si>
  <si>
    <t>https://xn--80ajknckhoje6l.xn--p1ai/objects/map?object_id=38626</t>
  </si>
  <si>
    <t xml:space="preserve">Памятник «Односельчанам-участникам Великой Отечественной войны 1941 – 1945 гг.»</t>
  </si>
  <si>
    <t xml:space="preserve">с. Ванзеват</t>
  </si>
  <si>
    <t xml:space="preserve">Установлен 2 сентября 2019 года.  Появился в результате реализации проекта инициативного бюджетирования «Мы памяти этой верны». Жители села Ванзеват оказали активное участие в реализации данного проекта, в том числе в виде инициативных платежей. 
Уникальность памятника в том, что на нем можно прочесть имена всех участников войны, ушедших на фронт с территории села Ванзеват. На памятнике – 74 имени -  именно столько ванзеватцев ушли на фронт защищать Отечество. Из них не вернулись 55.</t>
  </si>
  <si>
    <t>https://xn--80ajknckhoje6l.xn--p1ai/objects/map?object_id=38643</t>
  </si>
  <si>
    <t xml:space="preserve">Обелиск «Воинам, Погибшим В годы Великой Отечественной Войны»</t>
  </si>
  <si>
    <t xml:space="preserve">д. Тугияны</t>
  </si>
  <si>
    <t xml:space="preserve">Памятник установлен в 2010 году, на средства из бюджета администрации сельского поселения Полноват.</t>
  </si>
  <si>
    <t>https://xn--80ajknckhoje6l.xn--p1ai/objects/map?object_id=38979</t>
  </si>
  <si>
    <t xml:space="preserve">Памятник погибшим воинам в годы Великой Отечественной войны</t>
  </si>
  <si>
    <t xml:space="preserve">д. Пашторы</t>
  </si>
  <si>
    <t>https://xn--80ajknckhoje6l.xn--p1ai/objects/map?object_id=38984</t>
  </si>
  <si>
    <t xml:space="preserve">Памятник Неизвестному солдату</t>
  </si>
  <si>
    <t xml:space="preserve">с.п. Сорум, ул. Центральная</t>
  </si>
  <si>
    <t xml:space="preserve">В честь 70-летней годовщины победы в Великой отечественной войне в поселке Сорум силами Сорумского ЛПУ и администрации поселка был установлен памятник Неизвестному солдату. Торжественная церемония его открытия состоялась 9 мая 2015 года. Автором эскиза и главным исполнителем скульптуры стал местный сорумский художник Александр Михайлович Боднар, плотник службы по ремонту и надзору за строительством. Помогали ему в возведении памятника работники служб ГКС, ЭВС, РиНС, связи, СЗК, ЛЭС, АиМ. </t>
  </si>
  <si>
    <t>https://xn--80ajknckhoje6l.xn--p1ai/objects/map?object_id=39279</t>
  </si>
  <si>
    <t xml:space="preserve">Мемориальный комплекс.</t>
  </si>
  <si>
    <t xml:space="preserve">с.п. Сосновка, ул. Школьная </t>
  </si>
  <si>
    <t xml:space="preserve">Благоустройство Сквера памяти началось в п. Сосновка с 2019 года. Сначала в рамках инициативного бюджетирования администрация сельского поселения, Сосновское ЛПУ МГ и неравнодушные жители установили широко распространённые в годы Великой Отечественной войны пушку ЗИС-3 (реплика) образца 1942 года и противотанковый металлический ёж, а также сложили из кирпича Стену памяти. 
В 2021 году было продолжено благоустройство: оборудовали цветочные клумбы, скамейки, установили ограждение, провели освещение, высадили кусты акации. В 2022 году в рамках празднования Дня Победы реализован проект «Лица Победы» и в Стене памяти появился фотоколлаж «Комбат», составленный из портретов тех, кто сражался за Родину в годы войны или ковал победу в тылу, тех, чью память решили увековечить сосновцы.  Жителями было собрано около 250 фотографий родственников.</t>
  </si>
  <si>
    <t xml:space="preserve">Сквер Памяти.</t>
  </si>
  <si>
    <t>https://xn--80ajknckhoje6l.xn--p1ai/objects/map?object_id=81554</t>
  </si>
  <si>
    <t xml:space="preserve">Стела «Участникам Великой Отечественной войны 1941-1945 годов» с памятником военной технике «Пушка Зис-3 (реплика) образца 1942 года»</t>
  </si>
  <si>
    <t xml:space="preserve">Стела «Землякам, участникам локальных войн, выполнившим свой долг перед Отечеством с честью и достоинством»</t>
  </si>
  <si>
    <t xml:space="preserve">Установлена в сельском поселении Сосновка в 2013 году. Она посвящена землякам, которые участвовали в локальных войнах, исполняя свой долг перед Родиной.  Инициаторами выступили ученики СОШ п. Сосновка: Кривоусов Александр, Коваленко Екатерина, Успанов Талгат, Берсенёва Анна под руководством заместителя директора Успановой Лязат Жакасовны и учителя истории Макаровой Оксаны Владимировны, работая над проектом гражданских инициатив «Память».  По их обращению к администрации сельского поселения Сосновка, на основании их обращения принято решение об установке памятника к 30-летию сельского поселения. Открытие памятника состоялось в торжественной обстановке 03.11.2013 года. Муниципальный контракт с Обществом с ограниченной ответственностью «Вектор» на изготовление памятника заключала администрация сельского поселения Сосновка.</t>
  </si>
  <si>
    <t xml:space="preserve">Стела «Первопроходцам Севера»</t>
  </si>
  <si>
    <t xml:space="preserve">Установлена в сельском поселении Сосновка в 2013 году. Эта стела отмечает заслуги людей, которые осваивали Север. Администрация сельского поселения Сосновка среди школьников и жителей посёлка провела конкурс рисунков, посвящённых первопроходцам Севера. На основании лучших рисунков ООО «Вектор» изготовили макет памятника и саму стелу, которую тоже открывали в год 30-летия посёлка. </t>
  </si>
  <si>
    <t xml:space="preserve">Памятник «Ветеранам, труженикам тыла и детям войны 1941-1945 гг.» </t>
  </si>
  <si>
    <t xml:space="preserve">д. Нумто</t>
  </si>
  <si>
    <t xml:space="preserve">Установлен в мае 2020 года в д.Нумто, расположенной около одноименного священного озера коренных народов Севера,  в честь 75-летия Победы в Великой Отечественной войне.</t>
  </si>
  <si>
    <t>https://xn--80ajknckhoje6l.xn--p1ai/objects/map?object_id=39324</t>
  </si>
  <si>
    <t xml:space="preserve">Мемориальный комплекс «Журавли»</t>
  </si>
  <si>
    <t>с.п.Лыхма</t>
  </si>
  <si>
    <t xml:space="preserve">Мемориальная композиция «Журавли» установлена в парковой зоне с.п.Лыхма  и построена по образу, созданному поэтом Расулом Гамзатовым в следующих строках: «Мне кажется порою, что солдаты, с кровавых не пришедшие полей, не в землю нашу полегли когда-то, а превратились в белых журавлей».Так же в проектировании мемориальной композиции были использованы работы учащихся 6 класса (Евгений Мартьянов, Мария Беляева, Наталья Ляхоцкая, Ульяна Соколова). Вместе с классным руководителем Ольгой Владимировной Шевцовой ребята реализовали групповой социальный проект «Память в камне» в рамках ежегодной школьной научно-практической конференции.
Установлен в сентябре 2022г.</t>
  </si>
  <si>
    <t>https://xn--80ajknckhoje6l.xn--p1ai/objects/map?object_id=84389</t>
  </si>
  <si>
    <t xml:space="preserve">Обелиск "Зелякам, погибшим в Великой Отечественной войне" </t>
  </si>
  <si>
    <t>д.Самутнел</t>
  </si>
  <si>
    <t xml:space="preserve">Обелиск установлен в 2025 году в рамках реализации проекта «Лыжный переход. Память поколений» – победителя Гранта Губернатора Югры на развитие гражданского общества в направлении «80-летие Победы в ВОВ». Автор проекта – председатель правления Семейной (родовой) общины КМНС «Самутнел» Валентина Дмитриевна Ирган</t>
  </si>
  <si>
    <t xml:space="preserve">Обелиск "Землякам участникам Великой Отечественной войны, ушедшим на фронт с деревни Помут"</t>
  </si>
  <si>
    <t>д.Помут</t>
  </si>
  <si>
    <t xml:space="preserve">Обелиск установлен в 2025 году по инициативе главы Белоярского района С.П.Маненкова в рамках патриотической акции "Маршрут Победы"</t>
  </si>
  <si>
    <t xml:space="preserve">Обелиск "Землякам участникам Великой Отечественной войны, ушедшим на фронт с деревни Хуллор"</t>
  </si>
  <si>
    <t>д.Хуллор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</si>
</sst>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1.000000"/>
      <color theme="1"/>
      <name val="Calibri"/>
      <scheme val="minor"/>
    </font>
    <font>
      <b/>
      <sz val="12.000000"/>
      <name val="Times New Roman"/>
    </font>
    <font>
      <b/>
      <sz val="16.000000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sz val="9.000000"/>
      <name val="Times New Roman"/>
    </font>
    <font>
      <sz val="10.000000"/>
      <color theme="1"/>
      <name val="Times New Roman"/>
    </font>
    <font>
      <sz val="10.00000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8">
    <xf fontId="0" fillId="0" borderId="0" numFmtId="0" xfId="0"/>
    <xf fontId="1" fillId="0" borderId="0" numFmtId="0" xfId="0" applyFont="1" applyAlignment="1">
      <alignment horizontal="right"/>
    </xf>
    <xf fontId="2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/>
    </xf>
    <xf fontId="3" fillId="0" borderId="2" numFmtId="0" xfId="0" applyFont="1" applyBorder="1" applyAlignment="1">
      <alignment horizontal="center" vertical="center"/>
    </xf>
    <xf fontId="3" fillId="0" borderId="3" numFmtId="49" xfId="0" applyNumberFormat="1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/>
    </xf>
    <xf fontId="3" fillId="0" borderId="1" numFmtId="49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/>
    </xf>
    <xf fontId="4" fillId="0" borderId="6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wrapText="1"/>
    </xf>
    <xf fontId="4" fillId="0" borderId="4" numFmtId="0" xfId="0" applyFont="1" applyBorder="1" applyAlignment="1">
      <alignment horizontal="left" vertical="center" wrapText="1"/>
    </xf>
    <xf fontId="6" fillId="0" borderId="4" numFmtId="0" xfId="0" applyFont="1" applyBorder="1" applyAlignment="1">
      <alignment wrapText="1"/>
    </xf>
    <xf fontId="6" fillId="0" borderId="4" numFmtId="0" xfId="0" applyFont="1" applyBorder="1" applyAlignment="1">
      <alignment vertical="top" wrapText="1"/>
    </xf>
    <xf fontId="6" fillId="0" borderId="7" numFmtId="0" xfId="0" applyFont="1" applyBorder="1" applyAlignment="1">
      <alignment wrapText="1"/>
    </xf>
    <xf fontId="4" fillId="0" borderId="8" numFmtId="0" xfId="0" applyFont="1" applyBorder="1" applyAlignment="1">
      <alignment horizontal="center" vertical="center" wrapText="1"/>
    </xf>
    <xf fontId="7" fillId="0" borderId="7" numFmtId="0" xfId="0" applyFont="1" applyBorder="1"/>
    <xf fontId="4" fillId="0" borderId="9" numFmtId="0" xfId="0" applyFont="1" applyBorder="1" applyAlignment="1">
      <alignment horizontal="left" vertical="center" wrapText="1"/>
    </xf>
    <xf fontId="7" fillId="0" borderId="10" numFmtId="0" xfId="0" applyFont="1" applyBorder="1"/>
    <xf fontId="6" fillId="0" borderId="10" numFmtId="0" xfId="0" applyFont="1" applyBorder="1" applyAlignment="1">
      <alignment wrapText="1"/>
    </xf>
    <xf fontId="4" fillId="0" borderId="11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top" wrapText="1"/>
    </xf>
    <xf fontId="4" fillId="0" borderId="4" numFmtId="0" xfId="0" applyFont="1" applyBorder="1"/>
    <xf fontId="4" fillId="0" borderId="7" numFmtId="0" xfId="0" applyFont="1" applyBorder="1" applyAlignment="1">
      <alignment horizontal="center"/>
    </xf>
    <xf fontId="4" fillId="0" borderId="7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top" wrapText="1"/>
    </xf>
    <xf fontId="4" fillId="0" borderId="7" numFmtId="0" xfId="0" applyFont="1" applyBorder="1"/>
    <xf fontId="4" fillId="0" borderId="12" numFmtId="0" xfId="0" applyFont="1" applyBorder="1" applyAlignment="1">
      <alignment horizontal="center"/>
    </xf>
    <xf fontId="4" fillId="0" borderId="12" numFmtId="0" xfId="0" applyFont="1" applyBorder="1" applyAlignment="1">
      <alignment horizontal="center" vertical="center"/>
    </xf>
    <xf fontId="4" fillId="0" borderId="12" numFmtId="0" xfId="0" applyFont="1" applyBorder="1" applyAlignment="1">
      <alignment horizontal="center" vertical="top" wrapText="1"/>
    </xf>
    <xf fontId="6" fillId="0" borderId="12" numFmtId="0" xfId="0" applyFont="1" applyBorder="1" applyAlignment="1">
      <alignment wrapText="1"/>
    </xf>
    <xf fontId="4" fillId="0" borderId="12" numFmtId="0" xfId="0" applyFont="1" applyBorder="1"/>
    <xf fontId="4" fillId="0" borderId="12" numFmtId="0" xfId="0" applyFont="1" applyBorder="1" applyAlignment="1">
      <alignment horizontal="center" vertical="center" wrapText="1"/>
    </xf>
    <xf fontId="0" fillId="0" borderId="12" numFmtId="0" xfId="0" applyBorder="1"/>
    <xf fontId="0" fillId="0" borderId="12" numFmt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7" zoomScale="100" workbookViewId="0">
      <selection activeCell="E28" activeCellId="0" sqref="E28"/>
    </sheetView>
  </sheetViews>
  <sheetFormatPr defaultRowHeight="14.25"/>
  <cols>
    <col customWidth="1" min="1" max="1" width="6"/>
    <col customWidth="1" min="2" max="2" width="20.7109375"/>
    <col customWidth="1" min="3" max="3" width="48.42578125"/>
    <col customWidth="1" min="4" max="4" width="28.85546875"/>
    <col customWidth="1" min="5" max="5" width="33.7109375"/>
    <col customWidth="1" min="6" max="6" width="33.140625"/>
  </cols>
  <sheetData>
    <row r="2" ht="15.75" customHeight="1">
      <c r="A2" s="1"/>
      <c r="B2" s="1"/>
      <c r="C2" s="1"/>
      <c r="D2" s="1"/>
      <c r="E2" s="1"/>
      <c r="F2" s="1"/>
    </row>
    <row r="3" ht="15.75" customHeight="1">
      <c r="A3" s="2" t="s">
        <v>0</v>
      </c>
      <c r="B3" s="3"/>
      <c r="C3" s="3"/>
      <c r="D3" s="3"/>
      <c r="E3" s="3"/>
      <c r="F3" s="3"/>
    </row>
    <row r="4" ht="67.5" customHeight="1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ht="15.75" customHeight="1">
      <c r="A5" s="7"/>
      <c r="B5" s="8"/>
      <c r="C5" s="6"/>
      <c r="D5" s="6"/>
      <c r="E5" s="6"/>
      <c r="F5" s="6"/>
    </row>
    <row r="6" ht="409.5">
      <c r="A6" s="9">
        <v>1</v>
      </c>
      <c r="B6" s="10" t="s">
        <v>7</v>
      </c>
      <c r="C6" s="11" t="s">
        <v>8</v>
      </c>
      <c r="D6" s="11" t="s">
        <v>9</v>
      </c>
      <c r="E6" s="12" t="s">
        <v>10</v>
      </c>
      <c r="F6" s="13" t="s">
        <v>11</v>
      </c>
    </row>
    <row r="7" ht="312">
      <c r="A7" s="9">
        <f t="shared" ref="A7:A26" si="0">A6+1</f>
        <v>2</v>
      </c>
      <c r="B7" s="10" t="s">
        <v>7</v>
      </c>
      <c r="C7" s="11" t="s">
        <v>12</v>
      </c>
      <c r="D7" s="11" t="s">
        <v>13</v>
      </c>
      <c r="E7" s="14" t="s">
        <v>14</v>
      </c>
      <c r="F7" s="13" t="s">
        <v>15</v>
      </c>
    </row>
    <row r="8" ht="199.5" customHeight="1">
      <c r="A8" s="9">
        <f t="shared" si="0"/>
        <v>3</v>
      </c>
      <c r="B8" s="10" t="s">
        <v>7</v>
      </c>
      <c r="C8" s="11" t="s">
        <v>16</v>
      </c>
      <c r="D8" s="11" t="s">
        <v>17</v>
      </c>
      <c r="E8" s="15" t="s">
        <v>18</v>
      </c>
      <c r="F8" s="13" t="s">
        <v>19</v>
      </c>
    </row>
    <row r="9" ht="152.25" customHeight="1">
      <c r="A9" s="9">
        <f t="shared" si="0"/>
        <v>4</v>
      </c>
      <c r="B9" s="10" t="s">
        <v>7</v>
      </c>
      <c r="C9" s="11" t="s">
        <v>20</v>
      </c>
      <c r="D9" s="11" t="s">
        <v>21</v>
      </c>
      <c r="E9" s="15" t="s">
        <v>22</v>
      </c>
      <c r="F9" s="13" t="s">
        <v>23</v>
      </c>
    </row>
    <row r="10" ht="292.5" customHeight="1">
      <c r="A10" s="9">
        <f t="shared" si="0"/>
        <v>5</v>
      </c>
      <c r="B10" s="10" t="s">
        <v>7</v>
      </c>
      <c r="C10" s="11" t="s">
        <v>24</v>
      </c>
      <c r="D10" s="11" t="s">
        <v>25</v>
      </c>
      <c r="E10" s="15" t="s">
        <v>26</v>
      </c>
      <c r="F10" s="13" t="s">
        <v>27</v>
      </c>
    </row>
    <row r="11" ht="84">
      <c r="A11" s="9">
        <f t="shared" si="0"/>
        <v>6</v>
      </c>
      <c r="B11" s="10" t="s">
        <v>7</v>
      </c>
      <c r="C11" s="11" t="s">
        <v>28</v>
      </c>
      <c r="D11" s="11" t="s">
        <v>29</v>
      </c>
      <c r="E11" s="14" t="s">
        <v>30</v>
      </c>
      <c r="F11" s="13" t="s">
        <v>31</v>
      </c>
    </row>
    <row r="12" ht="156">
      <c r="A12" s="9">
        <f t="shared" si="0"/>
        <v>7</v>
      </c>
      <c r="B12" s="10" t="s">
        <v>7</v>
      </c>
      <c r="C12" s="11" t="s">
        <v>32</v>
      </c>
      <c r="D12" s="11" t="s">
        <v>33</v>
      </c>
      <c r="E12" s="14" t="s">
        <v>34</v>
      </c>
      <c r="F12" s="13" t="s">
        <v>35</v>
      </c>
    </row>
    <row r="13" ht="180">
      <c r="A13" s="9">
        <f t="shared" si="0"/>
        <v>8</v>
      </c>
      <c r="B13" s="10" t="s">
        <v>7</v>
      </c>
      <c r="C13" s="11" t="s">
        <v>36</v>
      </c>
      <c r="D13" s="11" t="s">
        <v>37</v>
      </c>
      <c r="E13" s="14" t="s">
        <v>38</v>
      </c>
      <c r="F13" s="13" t="s">
        <v>39</v>
      </c>
    </row>
    <row r="14" ht="36">
      <c r="A14" s="9">
        <f t="shared" si="0"/>
        <v>9</v>
      </c>
      <c r="B14" s="10" t="s">
        <v>7</v>
      </c>
      <c r="C14" s="11" t="s">
        <v>40</v>
      </c>
      <c r="D14" s="11" t="s">
        <v>41</v>
      </c>
      <c r="E14" s="14" t="s">
        <v>42</v>
      </c>
      <c r="F14" s="13" t="s">
        <v>43</v>
      </c>
    </row>
    <row r="15" ht="36">
      <c r="A15" s="9">
        <f t="shared" si="0"/>
        <v>10</v>
      </c>
      <c r="B15" s="10" t="s">
        <v>7</v>
      </c>
      <c r="C15" s="11" t="s">
        <v>44</v>
      </c>
      <c r="D15" s="11" t="s">
        <v>45</v>
      </c>
      <c r="E15" s="14" t="s">
        <v>42</v>
      </c>
      <c r="F15" s="13" t="s">
        <v>46</v>
      </c>
    </row>
    <row r="16" ht="180">
      <c r="A16" s="9">
        <f t="shared" si="0"/>
        <v>11</v>
      </c>
      <c r="B16" s="10" t="s">
        <v>7</v>
      </c>
      <c r="C16" s="11" t="s">
        <v>47</v>
      </c>
      <c r="D16" s="11" t="s">
        <v>48</v>
      </c>
      <c r="E16" s="14" t="s">
        <v>49</v>
      </c>
      <c r="F16" s="13" t="s">
        <v>50</v>
      </c>
    </row>
    <row r="17" ht="333.75" customHeight="1">
      <c r="A17" s="9">
        <f t="shared" si="0"/>
        <v>12</v>
      </c>
      <c r="B17" s="10" t="s">
        <v>7</v>
      </c>
      <c r="C17" s="11" t="s">
        <v>51</v>
      </c>
      <c r="D17" s="11" t="s">
        <v>52</v>
      </c>
      <c r="E17" s="16" t="s">
        <v>53</v>
      </c>
      <c r="F17" s="13"/>
    </row>
    <row r="18" ht="32.25" customHeight="1">
      <c r="A18" s="9">
        <f t="shared" si="0"/>
        <v>13</v>
      </c>
      <c r="B18" s="10"/>
      <c r="C18" s="11" t="s">
        <v>54</v>
      </c>
      <c r="D18" s="17"/>
      <c r="E18" s="18"/>
      <c r="F18" s="19" t="s">
        <v>55</v>
      </c>
    </row>
    <row r="19" ht="60">
      <c r="A19" s="9">
        <f t="shared" si="0"/>
        <v>14</v>
      </c>
      <c r="B19" s="10"/>
      <c r="C19" s="11" t="s">
        <v>56</v>
      </c>
      <c r="D19" s="17"/>
      <c r="E19" s="20"/>
      <c r="F19" s="19"/>
    </row>
    <row r="20" ht="319.5" customHeight="1">
      <c r="A20" s="9">
        <f t="shared" si="0"/>
        <v>15</v>
      </c>
      <c r="B20" s="10" t="s">
        <v>7</v>
      </c>
      <c r="C20" s="11" t="s">
        <v>57</v>
      </c>
      <c r="D20" s="11" t="s">
        <v>52</v>
      </c>
      <c r="E20" s="21" t="s">
        <v>58</v>
      </c>
      <c r="F20" s="13"/>
    </row>
    <row r="21" ht="159" customHeight="1">
      <c r="A21" s="9">
        <f t="shared" si="0"/>
        <v>16</v>
      </c>
      <c r="B21" s="22" t="s">
        <v>7</v>
      </c>
      <c r="C21" s="11" t="s">
        <v>59</v>
      </c>
      <c r="D21" s="11" t="s">
        <v>52</v>
      </c>
      <c r="E21" s="14" t="s">
        <v>60</v>
      </c>
      <c r="F21" s="13"/>
    </row>
    <row r="22" ht="60">
      <c r="A22" s="9">
        <f t="shared" si="0"/>
        <v>17</v>
      </c>
      <c r="B22" s="23" t="s">
        <v>7</v>
      </c>
      <c r="C22" s="11" t="s">
        <v>61</v>
      </c>
      <c r="D22" s="23" t="s">
        <v>62</v>
      </c>
      <c r="E22" s="14" t="s">
        <v>63</v>
      </c>
      <c r="F22" s="13" t="s">
        <v>64</v>
      </c>
    </row>
    <row r="23" ht="240">
      <c r="A23" s="9">
        <f t="shared" si="0"/>
        <v>18</v>
      </c>
      <c r="B23" s="23" t="s">
        <v>7</v>
      </c>
      <c r="C23" s="11" t="s">
        <v>65</v>
      </c>
      <c r="D23" s="23" t="s">
        <v>66</v>
      </c>
      <c r="E23" s="14" t="s">
        <v>67</v>
      </c>
      <c r="F23" s="13" t="s">
        <v>68</v>
      </c>
    </row>
    <row r="24" ht="120">
      <c r="A24" s="9">
        <f t="shared" si="0"/>
        <v>19</v>
      </c>
      <c r="B24" s="23" t="s">
        <v>7</v>
      </c>
      <c r="C24" s="24" t="s">
        <v>69</v>
      </c>
      <c r="D24" s="23" t="s">
        <v>70</v>
      </c>
      <c r="E24" s="14" t="s">
        <v>71</v>
      </c>
      <c r="F24" s="25"/>
    </row>
    <row r="25" ht="60">
      <c r="A25" s="26">
        <f t="shared" si="0"/>
        <v>20</v>
      </c>
      <c r="B25" s="27" t="s">
        <v>7</v>
      </c>
      <c r="C25" s="28" t="s">
        <v>72</v>
      </c>
      <c r="D25" s="27" t="s">
        <v>73</v>
      </c>
      <c r="E25" s="16" t="s">
        <v>74</v>
      </c>
      <c r="F25" s="29"/>
    </row>
    <row r="26" ht="60">
      <c r="A26" s="30">
        <f t="shared" si="0"/>
        <v>21</v>
      </c>
      <c r="B26" s="31" t="s">
        <v>7</v>
      </c>
      <c r="C26" s="32" t="s">
        <v>75</v>
      </c>
      <c r="D26" s="31" t="s">
        <v>76</v>
      </c>
      <c r="E26" s="33" t="s">
        <v>74</v>
      </c>
      <c r="F26" s="34"/>
    </row>
    <row r="27" ht="325.5" customHeight="1">
      <c r="A27" s="31"/>
      <c r="B27" s="31"/>
      <c r="C27" s="31"/>
      <c r="D27" s="35"/>
      <c r="E27" s="33"/>
      <c r="F27" s="36"/>
    </row>
    <row r="28" ht="156.75" customHeight="1">
      <c r="A28" s="37"/>
      <c r="B28" s="31"/>
      <c r="C28" s="31"/>
      <c r="D28" s="35"/>
      <c r="E28" s="33"/>
      <c r="F28" s="36"/>
    </row>
  </sheetData>
  <mergeCells count="10">
    <mergeCell ref="A2:F2"/>
    <mergeCell ref="A3:F3"/>
    <mergeCell ref="A4:A5"/>
    <mergeCell ref="B4:B5"/>
    <mergeCell ref="C4:C5"/>
    <mergeCell ref="D4:D5"/>
    <mergeCell ref="E4:E5"/>
    <mergeCell ref="F4:F5"/>
    <mergeCell ref="B17:B19"/>
    <mergeCell ref="D17:D19"/>
  </mergeCells>
  <printOptions headings="0" gridLines="0"/>
  <pageMargins left="0.25" right="0.25" top="0.75" bottom="0.75" header="0.29999999999999999" footer="0.29999999999999999"/>
  <pageSetup paperSize="9" scale="59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Сартакова Ирина Викторовна</dc:creator>
  <cp:lastModifiedBy>AlievaNS</cp:lastModifiedBy>
  <cp:revision>3</cp:revision>
  <dcterms:created xsi:type="dcterms:W3CDTF">2006-09-16T00:00:00Z</dcterms:created>
  <dcterms:modified xsi:type="dcterms:W3CDTF">2025-09-25T12:16:05Z</dcterms:modified>
</cp:coreProperties>
</file>