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0700" windowHeight="11700"/>
  </bookViews>
  <sheets>
    <sheet name="Форма ОПК" sheetId="3" r:id="rId1"/>
  </sheets>
  <definedNames>
    <definedName name="_xlnm._FilterDatabase" localSheetId="0" hidden="1">'Форма ОПК'!$A$15:$X$94</definedName>
    <definedName name="_xlnm.Print_Area" localSheetId="0">'Форма ОПК'!$A$2:$L$17</definedName>
  </definedNames>
  <calcPr calcId="145621"/>
</workbook>
</file>

<file path=xl/calcChain.xml><?xml version="1.0" encoding="utf-8"?>
<calcChain xmlns="http://schemas.openxmlformats.org/spreadsheetml/2006/main">
  <c r="L15" i="3" l="1"/>
</calcChain>
</file>

<file path=xl/sharedStrings.xml><?xml version="1.0" encoding="utf-8"?>
<sst xmlns="http://schemas.openxmlformats.org/spreadsheetml/2006/main" count="534" uniqueCount="253">
  <si>
    <t>№ 
п/п</t>
  </si>
  <si>
    <t>Полное наименование организации</t>
  </si>
  <si>
    <t>Юридический адрес организации</t>
  </si>
  <si>
    <t xml:space="preserve">Наименование вакансии </t>
  </si>
  <si>
    <t>Количество рабочих мест по каждой вакансии (ед.)</t>
  </si>
  <si>
    <t>Требования предъявляемые к вакансии</t>
  </si>
  <si>
    <t>Размер заработной платы</t>
  </si>
  <si>
    <t>ОКПДТР</t>
  </si>
  <si>
    <t>Наименование профессии</t>
  </si>
  <si>
    <t>ИНН организации</t>
  </si>
  <si>
    <t>КПП организации</t>
  </si>
  <si>
    <t>ОГРН организации</t>
  </si>
  <si>
    <t>(наименование субъекта РФ)</t>
  </si>
  <si>
    <t>по состоянию на</t>
  </si>
  <si>
    <t xml:space="preserve">Сводная информация об организациях, испытывающих потребность в привлечении работников, по востребованным профессиям (должностям, специальностям), включенным  в предусмотренные перечни профессий (должностей, специальностей)
</t>
  </si>
  <si>
    <t xml:space="preserve"> </t>
  </si>
  <si>
    <t>Форма ОПК</t>
  </si>
  <si>
    <t>Итого</t>
  </si>
  <si>
    <t>X</t>
  </si>
  <si>
    <t>Тверская область</t>
  </si>
  <si>
    <t>АО Бежецкий завод "Автоспецоборудование"</t>
  </si>
  <si>
    <t>171981,
Тверская область, Бежецкий район,
город Бежецк,
улица Краснослободская, дом 1</t>
  </si>
  <si>
    <t>22000-30000</t>
  </si>
  <si>
    <t>22000-29000</t>
  </si>
  <si>
    <t>22600-29000</t>
  </si>
  <si>
    <t>АО "СПЕЦТЕХНИКА"</t>
  </si>
  <si>
    <t>171090, Тверская область, Бологовский район, поселок городского типа Озерный, улица Заводская, дом 3</t>
  </si>
  <si>
    <t>Должностные обязанности: слесарь КИПиА отвечает за: наладку сложных и простых электронных приборов, предназначенных для выполнения контрольно-измерительных функций, дачу в эксплуатацию новой контрольно-измерительной аппаратуры, ыявление дефектов в контрольно-измерительной аппаратуре и принятие мер по их устранению.
Требования к кандидату: 2 группа по электробезопасности; опыт работы по профилю от года.
Образование: среднее профессиональное</t>
  </si>
  <si>
    <t>от 18400</t>
  </si>
  <si>
    <t>Должностные обязанности: разборка узлов и механизмов сложной конструкции, устранение их дефектов или сборка с последующим испытанием;демонтаж сложного оборудования, машин и агрегатов с последующей починкой, установкой на место, проверкой качества функционирования и наладкой и т.д.
Требования к кандидату: наличие медицинской справки, приветсвуется отпыт работы, дополнительных пожеланий к кандидатуре нет. обязательно.
Образование: среднее профессиональное</t>
  </si>
  <si>
    <t>от 20700</t>
  </si>
  <si>
    <t>cлесарь по контрольно-измерительным приборам и автоматике</t>
  </si>
  <si>
    <t>cлесарь-инструментальщик</t>
  </si>
  <si>
    <t>Должностные обязанности:шлифование средней сложности деталей н, технических изделий и деталей на машине, шлифовальном круге или вручную в соответствии с техническими условиями и методикой производства.
Требования к кандидату: специальное или прошедшие специальную подготовку, опыт работы приветствуется. Возможно обучение на предприятии.
Образование: среднее профессиональное</t>
  </si>
  <si>
    <t>от 18000</t>
  </si>
  <si>
    <t>Должностные обязанности: разрабатывает эскизные, технические и рабочие проекты особо сложных и средней сложности изделий, проводит патентные исследования и определяет показатели технического уровня проектируемых изделий, проводит технические расчеты по проектам, анализ эффективностипроектируемых конструкций.
Требования к кандидату: высшее профессиональное или среднее техническое образование с опытом работы от 3-х лет.</t>
  </si>
  <si>
    <t>от 27600</t>
  </si>
  <si>
    <t xml:space="preserve">Должностные обязанности уточняются при обращении к работодателю.
Образование: высшее
</t>
  </si>
  <si>
    <t>от 22253</t>
  </si>
  <si>
    <t xml:space="preserve">Должностные обязанности: организует на закрепленном участке работу по контролю и повышению качества продукции и услуг, комплектности выпускаемых изделий и учету брака.
Требования к кандидату: высшее техническое образование и стаж работы на производстве не менее одного года.
</t>
  </si>
  <si>
    <t>от 22485</t>
  </si>
  <si>
    <t>Должностные обязанности: ведение процесса обработки с пульта управления сложных деталей по 7-10 квалитетам на станках с программным управлением, обслуживание многоцелевых станков с числовым программным управлением (ЧПУ) и манипуляторов (роботов) для механической подачи заготовок на рабочее место.
Требования к кандидату:
Образование среднее профессиональное или прошедшие специальную подготовку. Опыт работы приветствуется.</t>
  </si>
  <si>
    <t>от 35126</t>
  </si>
  <si>
    <t>Должностные обязанности уточняются при обращении к работодателю.
Опыт работы от 1 года
Образование: высшее техническое образование</t>
  </si>
  <si>
    <t>от 28515</t>
  </si>
  <si>
    <t>шлифовщик</t>
  </si>
  <si>
    <t>инженер-конструктор</t>
  </si>
  <si>
    <t>инженер-технолог</t>
  </si>
  <si>
    <t>мастер контрольный (участка, цеха)</t>
  </si>
  <si>
    <t>оператор станков с программным управлением</t>
  </si>
  <si>
    <t>слесарь механосборочных работ</t>
  </si>
  <si>
    <t>АО "Завод Микроприбор"</t>
  </si>
  <si>
    <t>1116911001602</t>
  </si>
  <si>
    <t xml:space="preserve">Требования к кандидату: наличие документов об образовании, знание нормативных документов по конструкторской подготовке производства, навыки по отработке и оформлению конструкторской документации.
Опыт работы от 2 лет
Образование: высшее
</t>
  </si>
  <si>
    <t xml:space="preserve">Должностные обязанности: работа на металлорежущих станках с программным управлением, изготовление изделий в соответствии с конструкторской и технической документацией.
Образование: среднее профессиональное 
Опыт работы от 1 года 
</t>
  </si>
  <si>
    <t>44600-50300</t>
  </si>
  <si>
    <t>АО "Редкинское опытно-конструкторское бюро автоматики" АО "РОКБА"</t>
  </si>
  <si>
    <t>1026901729403</t>
  </si>
  <si>
    <t>Должностные обязанности: знание устройства и назначение рабочего контрольно-измерительного инструмента, способы разметки сложных деталей, чтение чертежей.
Требования к кандидату: 4-5 разряд
Образование: среднее профессиональное образование
Опыт работы от 1 года</t>
  </si>
  <si>
    <t>от 30000</t>
  </si>
  <si>
    <t>ОАО "Редкинский опытный завод"</t>
  </si>
  <si>
    <t>171296, Тверская обл., Конаковский р-н, с. Городня, ул. Ленинградская, д.195</t>
  </si>
  <si>
    <t>1026901729249</t>
  </si>
  <si>
    <t xml:space="preserve"> мастер по ремонту оборудования (в промышленности)</t>
  </si>
  <si>
    <t xml:space="preserve">
Требования к кандидату: среднее профессиональное образование, опыт работы.</t>
  </si>
  <si>
    <t>от 32000</t>
  </si>
  <si>
    <t xml:space="preserve"> инженер-конструктор</t>
  </si>
  <si>
    <t>от 35000</t>
  </si>
  <si>
    <t xml:space="preserve"> инженер-технолог</t>
  </si>
  <si>
    <t>171251 Тверская область, Конаковскийй район, город Конаково, улица Коллективная, дом 41</t>
  </si>
  <si>
    <t>171260, Тверская обл.асть, Конаковский район, поселок городского типа Редкино, улица Промышленная, дом 7</t>
  </si>
  <si>
    <t>171296, Тверская область, Конаковский район, село Городня, улица Ленинградская, дом 195</t>
  </si>
  <si>
    <t>ведущий инженер-конструктор</t>
  </si>
  <si>
    <t>слесарь механосборочных работ 4-5 разряд</t>
  </si>
  <si>
    <t>мастер по ремонту электрооборудования</t>
  </si>
  <si>
    <t>инженер по контрольно-измерительным приборам и автоматике</t>
  </si>
  <si>
    <t>ведущий инженер-конструктор бюро электротехники и КИПиА проектно-конструкторского отдела</t>
  </si>
  <si>
    <t>ведущий инженер-технолог ПКО</t>
  </si>
  <si>
    <t>инженер-конструктор бюро электротехники и КИПиА проектно-конструкторского отдела</t>
  </si>
  <si>
    <t>инженер-технолог технологического бюро ПКО</t>
  </si>
  <si>
    <t>Требования к кандидату: высшее профильное образование, опыт работы от 1 года</t>
  </si>
  <si>
    <t>ООО "Лихославльский завод светотехнических изделий "Светотехника"</t>
  </si>
  <si>
    <t>171210, Тверская область, город Лихославль, улица Первомайская, дом 51</t>
  </si>
  <si>
    <t>Должностные обязанности: разработка технологических процессов проектирования и изготовления оснастки, маршрутных карт изготовления продукции. Разработка мероприятий по экономии и оптимизации всех видов ресурсов, по обеспечению надежной работы оснастки. Разработка технологического процесса обработки металлов резанием.
Требования к кандидату:
Опыт работы от 2 лет
Образование: высшее</t>
  </si>
  <si>
    <t>Должностные обязанности: разработка моделей и технических процессов, по которым производятся элементы на станке, создание, внедрение и настройка программ для ЧПУ, отладка кода и контроль работы оборудования, контроль за тем, чтобы детали соответствовали требованиям конструктивных документов. консультация и обучение других операторов, создание архивов с программами, непосредственное участие в процессе закупки нового оборудования, его первого использования, составление технической документации.
Требования к кандидату: коммуникабельность, владение программами.
Опыт работы от 1 года
Образование: высшее</t>
  </si>
  <si>
    <t xml:space="preserve">Должностные обязанности уточняются при обращении к работодателю.
Требования к кандидату:
Образование: среднее профессиональное (техническое) </t>
  </si>
  <si>
    <t>Должностные обязанности: правила чтения технологической и конструкторской документации, устройство и принцип работы многокоординатных токарно-фрезерных обрабатывающих центров с ЧПУ, устройство, основные узлы, принципы работы и правила эксплуатации универсальных и специальных приспособлений, используемых для установки и изготовления особо сложных деталей типа тел вращения на многокоординатных токарно-фрезерных обрабатывающих центрах с ЧПУ, способы контроля надежности крепления заготовок в приспособлениях и прилегания заготовок к установочным поверхностям.
Требования к кандидату: знание основ обработки металлов резанием
Опыт работы от 1 года</t>
  </si>
  <si>
    <t>Должностные обязанности: разработка конструкторской документации
Требования к кандидату: AutoCAD Solid Works ЕСКД, проектно-конструкторская деятельность, 3D Моделирование, компас разработка чертежей, разработка проектной документации, компас-3D Auto Desk, Inventor Tru Tops Boost.
Опыт работы от 1 года
Образование: высшее</t>
  </si>
  <si>
    <t>43000-65000</t>
  </si>
  <si>
    <t>56000-70000</t>
  </si>
  <si>
    <t>Должностные обязанности: осуществлять руководство производственно-хозяйственной деятельностью участка, обеспечивать выполнение производственных заданий. Анализировать результаты производственной деятельности участка и результаты анализа доводить до сведения начальника производства и заместителя генерального директора по производству.
Требования к кандидату: высшее профессиональное (техническое) образование и стаж работы по специальности на инженерно-технических должностях не менее 3 лет или среднее профессиональное (техническое) образование и стаж работы по специальности на инженерно-технических должностях не менее 5 лет.</t>
  </si>
  <si>
    <t>инженер-технолог по механической обработке</t>
  </si>
  <si>
    <t>инженер-технолог (программист станков с программным управлением)</t>
  </si>
  <si>
    <t>оператор станков с программынм управлением</t>
  </si>
  <si>
    <t>оператор токарных станков с программным управлением</t>
  </si>
  <si>
    <t>1026901811881</t>
  </si>
  <si>
    <t>Должностные обязанности: в соответствии с должностной инструкцией утвержденной на данном предприятии.
Требования к кандидату: опыт работы в аналогичной сфере будет являться преимуществом, готовность к физическому труду, внимательность, ответственность, дисциплинированность.
Образование: среднее</t>
  </si>
  <si>
    <t>20000-30000</t>
  </si>
  <si>
    <t>172735, Тверская область, город Осташков, переулок Советский, дом 15</t>
  </si>
  <si>
    <t>слесарь сборщик радиоэлектронной аппаратуры и приборов</t>
  </si>
  <si>
    <t>вязальщик схемных жгутов, кабелей и жгутов</t>
  </si>
  <si>
    <t>АО "Завод"ЛУЧ"</t>
  </si>
  <si>
    <t>1026901848654</t>
  </si>
  <si>
    <t>АО "Электромеханика"</t>
  </si>
  <si>
    <t>172386, Тверская область, город Ржев, заводское шоссе дом 2</t>
  </si>
  <si>
    <t>главный металлург</t>
  </si>
  <si>
    <t>наладчик-технологического оборудования</t>
  </si>
  <si>
    <t>машинист крана 4-6 разряда</t>
  </si>
  <si>
    <t>20000-55000</t>
  </si>
  <si>
    <t>31000-60000</t>
  </si>
  <si>
    <t>25000-50000</t>
  </si>
  <si>
    <t>20000-45000</t>
  </si>
  <si>
    <t>50000-90000</t>
  </si>
  <si>
    <t>20000-35000</t>
  </si>
  <si>
    <t>Должностные обязанности: устанавливать порядок выполнения работ и пооперационный маршрут обработки деталей и сборки изделий. Составлять планы размещения оборудования, технического оснащения и организация рабочих мест, расчитывать производственные мощности и загрузку оборудования. Разрабатывать технологические нормативы, инструкции, схемы сборки, маршрутные карты, карты технического уровня и качества продукции, вносить изменения в техническую документацию в связи с корректировкой технологических процессов режимов производства
Требования к кандидату: образование высшее, опыт работы от 1 года.</t>
  </si>
  <si>
    <t>Должностные обязанности: выполнение инженерных расчетов (металлоконструкции, механические передачи и др.)
Требования к кандидату: образование высшее, опыт работы от 1 года,  умение оформлять конструкторскую документацию согласно требованиям ЕСКД. Знание ПК: Компас,пакет Microsoft Office</t>
  </si>
  <si>
    <t xml:space="preserve">Должностные обязанности: знание устройств и принцип работы собираемых узлов, механизмов и станков, технические условия на их сборку, механические свойства обрабатываемых металлов и влияние термической обработки на них, устройство контрольно-измерительных инструментов и приспособлений, систему допусков и посадок, квалитеты и параметры шероховатости, способы разметки деталей.
Требования к кандидату: образование среднее профессиональное, опыт работы на производстве от 1 года </t>
  </si>
  <si>
    <t>Должностные обязанности: руководство выполнением работ по технологической подготовке металлургического производства.
Требования к кандидату: образование высшее техническое, опыт работы на инженерно-технических и руководящих должностях не менее 5 лет</t>
  </si>
  <si>
    <t>Должностные обязанности: осуществлять монтаж, эксплуатацию и ремонт механического, радиоэлектронного, вакуумного, оптического, пневматического, электронно-лучевого оборудования и других видов технологического оборудования.Требования к кандидату: образование среднее профессиональное, опыт работы от 3 лет, обучаемый, без судимостей.</t>
  </si>
  <si>
    <t>Требования к кандидату: среднее профессиональное техническое образование, 4 -6 разряд, опыт работы от 3 лет, обучаемый.</t>
  </si>
  <si>
    <t>от 40000</t>
  </si>
  <si>
    <t>от 50000</t>
  </si>
  <si>
    <t>машинист крана (крановщик)</t>
  </si>
  <si>
    <t>сверловщик</t>
  </si>
  <si>
    <t>ОАО "Тверской вагоностроительный завод"</t>
  </si>
  <si>
    <t>170003, Тверская область, город Тверь, Петербургское шоссе, дом 45-Б</t>
  </si>
  <si>
    <t>Должностные обязанности: составление общей компоновки, кинематические схемы и теоретические увязки отдельных элементов конструкций на основании принципиальных схем, обеспечение необходимой проектно-конструкторской документацией по ремонту и модернизации механической части оборудования и на специализированное техническое оборудование, выполнение технических расчетов по проектам, составление инструкций по эксплуатации, паспортов на специализированное технологическое оборудование, согласование разрабатываемых проектов и конструкторской документации с подразделениями завода, авторский надзор за изготовлением спроектированного оборудования.
Требования к кандидату: высшее техническое образование в области машиностроения,знание технологии машиностроения, умение читать чертежи.
Владение программами: Компас, MS Office
Готовы рассмотреть кандидатов без опыта работы.</t>
  </si>
  <si>
    <t>от 39800</t>
  </si>
  <si>
    <t xml:space="preserve">Должностные обяпзанности: управление краном, оснащенным различными грузозахватными приспособлениями, при выполнении работ по погрузке, разгрузке, перегрузке и транспортировке.      
Требования к кандидату: обязателен опыт работы, наличие удостоверения, знание устройства, принципов работы и правил технической эксплуатации обслуживаемого крана и его механизмов.
 Квалификация: 3-5 разряд 
Опыт работы от 1 года
</t>
  </si>
  <si>
    <t xml:space="preserve">Должностные обязанности: шлифование наружных поверхностей кузовов на шлифовальных станках с соблюдением последовательности обработки.
Требования к кандидату: знание устройства и принципов работы шлифовальных станков, наличие 4 разряда.
</t>
  </si>
  <si>
    <t>от 45000</t>
  </si>
  <si>
    <t xml:space="preserve">Должностные обязанности: управление процессом обработкидеталей, контроль работы станка, корректировка управляющих программ.
Образование: средне-специальное
Трудовой опыт работы на станках с ЧПУ от года
</t>
  </si>
  <si>
    <t xml:space="preserve">Должностные обязанности: проверка оснастки на техническую точность, ремонт оснастки, ремонт пневмоинструмента.
Квалификация: 3 - 4 разряд
Опыт работы от 1 года
Образование: Среднее профессиональное
</t>
  </si>
  <si>
    <t>до 35000</t>
  </si>
  <si>
    <t xml:space="preserve">Должностные обязанности: сборка, монтаж и регулировка узлов, деталей и механизмов.
Требования к кандидату: образование начальное, среднее профессиональное (техническое), навыки владения слесарным и разметочным инструментом, чтение чертежей, знание требований и способов достижения качества изготовляемых узлов и деталей.
Квалификация: 5 разряд
Опыт работы от 1 года
</t>
  </si>
  <si>
    <t>Должностные обязанности согласно должностной инструкции работника.
Требования к кандидату: отвественность, коммуникабельность
Образование: высшее</t>
  </si>
  <si>
    <t>Должностные обязанности: управление краном, оснащенным различными грузозахватными приспособлениями, при выполнении работ по погрузке, разгрузке, перегрузке и транспортировке.
Требования к кандидату: наличие удостоверения, знание устройства, принципов работы и правил технической эксплуатации обслуживаемого крана и его механизмов.
Квалификация: 4 разряд
Опыт работы от 1 года
Образование: среднее</t>
  </si>
  <si>
    <t>слесарь-инструментальщик</t>
  </si>
  <si>
    <t>наладчик монтажник испытательного оборудования</t>
  </si>
  <si>
    <t>оператор станков с числовым программным управлением</t>
  </si>
  <si>
    <t xml:space="preserve">
инженер-конструктор</t>
  </si>
  <si>
    <t>ООО "КСК Тверской литейный завод"</t>
  </si>
  <si>
    <t>170003, Тверская область, город Тверь, улица Петербургское шоссе, дом 45Б, Помещение 3</t>
  </si>
  <si>
    <t>АО "Эксмаш"</t>
  </si>
  <si>
    <t>170001, Тверская область, город Тверь, улица Учительская, дом 54</t>
  </si>
  <si>
    <t xml:space="preserve">Должностные обязанности: разработка конструкторской документации, техпроцессов, сопроводительной документации.
Требования к кандидату: опыт работы, знание программ AutoCad, T-Flex, ЕСКД, ЕСТД, ГОСТ.
Опыт работы от 2 лет
Образование: высшее
Специальность по образованию: наземные транспортные системы
</t>
  </si>
  <si>
    <t>36750-73000</t>
  </si>
  <si>
    <t>АО "РИТМ" Тверское производство тормозной аппаратуры</t>
  </si>
  <si>
    <t>170040, Тверская область, город Тверь, проспект Николая Корыткова, дом 45</t>
  </si>
  <si>
    <t>Требования к кандидату: высшее техническое образование,
опыт работы инженером-конструктором, инженером технического отдела в области машиностроения, наличие опыта разработки деталей и узлов машин и механизмов в 3-D среде, а также составления конструкторской документации в соответствии с требованиями ЕСКД, приветствуется знание тормозной аппаратуры железнодорожного транспорта, знание теории пневматики, наличие опыта разработки и испытаний пневмооборудования, владение программой КОМПАС 3D, желательно наличие опыта работы в 1С: Предприятие.</t>
  </si>
  <si>
    <t xml:space="preserve">Требования к кандидату: образование среднее профессиональное, среднее специальное, приветствуется опыт работы слесарем механосборочных работ на машиностроительном предприятии.
Квалификация: 3 разряд
Опыт работы от 1 года
Образование: среднее профессиональное
</t>
  </si>
  <si>
    <t xml:space="preserve">Должностные обязанности: ведение процесса обработки деталей с пульта управления на станках с программным управлением.
Требования к кандидату:  образование среднее профессиональное или среднее специальное, наличие опыта работы оператором станков с ПУ на предприятиях машиностроительного профиля.
Квалификация: 3 разряд
Опыт работы от 1 года
</t>
  </si>
  <si>
    <t>мастер участка КИПиА</t>
  </si>
  <si>
    <t>мастер участка</t>
  </si>
  <si>
    <t>от 65000</t>
  </si>
  <si>
    <t>Должностные обязанности:составление перечней и графиков поверки СИ, не являющихся линейно-угловыми, в том числе установленных и используемых при измерениях на опасных производственных объектах, согласование графиков в территориальных органах Росстандарта, организация поверки СИ, организация и проведение технического обслуживания, калибровки и ремонта СИ, не являющихся линейно угловыми, приемка из монтажа нового оборудования, заказ образцовых средств измерений, участие в аттестации ИО, осуществление надзора за эксплуатацией всех СИ, не являющихся линейно-угловыми.
Требования к кандидату: опыт работы мастером КИП и А на предприятиях машиностроительного или химического профиля, желательно знание программы 1С.
Опыт работы от 1 года
Образование: высшее (техническое)</t>
  </si>
  <si>
    <t>АО "Центральное конструкторское бюро транспортного машиностроения"</t>
  </si>
  <si>
    <t>170003, Тверская область, город. Тверь, Петербургское шоссе, дом 45В</t>
  </si>
  <si>
    <t>от 43000</t>
  </si>
  <si>
    <t xml:space="preserve">Должностные обязанности: выполнение работ по закрепленным конструкциям изделий, разработка в составе эскизных, технических и рабочих проектов средней сложности конструкции, проработка вопросов взаимоувязки отдельных элементов конструкций, разработка документов, неоходимых для ведения текущего производства и проведение изменения в техдокументации.
Требования к кандидату: высшее профессиональное (техническое) образование, стаж работы не менее 3 лет.
</t>
  </si>
  <si>
    <t xml:space="preserve">Должностные обязанности: участие в составлении планов размещения оборудования, технологического оснащения и организации рабочих мест, участие в разработке управляющих программ, в отладке разработанных программ, корректовке их в процессе доработки, составлении инструкции по работе с программами, участие в выборе металлорежущего оборудования, участие в составлении заявок на необходимый инструмент для токарных и фрезерных станков, участие в организации обучения и аттестации персонала.
Требования к кандидату: высшее техническое образование
</t>
  </si>
  <si>
    <t>слесарь-электромонтажник</t>
  </si>
  <si>
    <t xml:space="preserve">Должностные обязанности: монтаж, сборка, испытания и сдача в ОТК изготавливаемых и макетируемых изделий
осуществление вязки электросхем из проводников различного сечения и полного монтажа в корпусах в соответствие с требованиями конструкторских и тех. документации, макетирование принципиальных схем и их испытание.
Требования к кандидату: высшее, неоконченное высшее, среднее профессиональное образование (в области электрики), опыт работы аналогичной должности
Опыт работы от 1 года
</t>
  </si>
  <si>
    <t>Должностные обязанности: разработка конструкций с помощью средств автоматизации проектирования в соответствии с требованиями технических заданий.
Требования к кандидату: высшее техническое образование</t>
  </si>
  <si>
    <t>конструктор</t>
  </si>
  <si>
    <t>инженер</t>
  </si>
  <si>
    <t>АО "Завод "МАРС"</t>
  </si>
  <si>
    <t>172010, Тверская область, город Торжок, улица Луначарского, дом 121</t>
  </si>
  <si>
    <t>18000-65000</t>
  </si>
  <si>
    <t xml:space="preserve">сборщик полупроводниковых приборов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</si>
  <si>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контролер деталей и приборов</t>
  </si>
  <si>
    <t xml:space="preserve">Должностные обязанности согласно должностной инструкции работника.
Образование: среднее
</t>
  </si>
  <si>
    <t>начальник транспортного участка</t>
  </si>
  <si>
    <t>1026901539720</t>
  </si>
  <si>
    <t>22491</t>
  </si>
  <si>
    <t>22854</t>
  </si>
  <si>
    <t>18452</t>
  </si>
  <si>
    <t>млесарь-инструментальщик</t>
  </si>
  <si>
    <t>слесарь-инструментальщик 3-5 разряда</t>
  </si>
  <si>
    <t>от 16242</t>
  </si>
  <si>
    <t>31000-38000</t>
  </si>
  <si>
    <t>Должностные обязанности: проведение контроля деталей и приборов на соответствие КД.
Требования к кандидату: среднее профессиональное образование</t>
  </si>
  <si>
    <t>42000-64000</t>
  </si>
  <si>
    <t>47000-61000</t>
  </si>
  <si>
    <t>оператор автоматических и полуавтоматических линий станков и установок</t>
  </si>
  <si>
    <t>48000-64000</t>
  </si>
  <si>
    <t>Должностные обязанности: выполнять сборку и монтаж средней сложности узлов и аппаратуры с применением специальных приспособлений и шаблонов.
Требования к кандидату: наличие профессионального (технического) образования приветствуется.</t>
  </si>
  <si>
    <t>32000-40000</t>
  </si>
  <si>
    <t>до 42000</t>
  </si>
  <si>
    <t xml:space="preserve">Должностные обязанности: разработка электрических схем шкафов и пультов управления электрическим управлением, приводами кантователей, механизмов, машин, приспособлений, монтажных схем подключения;
Разработка алгоритмов, умение программировать контроллеры.
Требования к кандидату:
Высшее техническое образование по специальностям «Электротехника», «Электромеханика», «Электротехнология»;
Владение программами Autodesk AutoCAD, Autodesk Inventor, Microsoft Office, 1С-Предприятие.
Опыт работы от 3 лет
</t>
  </si>
  <si>
    <t xml:space="preserve">Должностные обязанности: выполнение работ с помощью пневматических и электрических дрелей, пайка проводов, прокладка проводов внутри вагона.
Требования к кандидату: среднее проф. образование, связанное с электроснабжением;
Опыт работы обязателен.
</t>
  </si>
  <si>
    <t xml:space="preserve">Должностные обязанности уточняются при обращении к работодателю.
Требования к кандидату: среднее профессиональное образование
Специальность по образованию: металлурги, машиностроение и материалообработка
</t>
  </si>
  <si>
    <t xml:space="preserve">Должностные обязанности: сверление отверстий на деталях различной конфигурации.
Требования к кандидату:образование среднее профессиональное или среднее специальное, опыт работы на предприятиях машиностроительного профиля.
Квалификация: 2 разряд
Опыт работы от 1 года
</t>
  </si>
  <si>
    <t>от 64000</t>
  </si>
  <si>
    <t>до 69000</t>
  </si>
  <si>
    <t>43000-55200</t>
  </si>
  <si>
    <t>57120-60690</t>
  </si>
  <si>
    <t>43000-49450</t>
  </si>
  <si>
    <t>слеарь механосборочных работ</t>
  </si>
  <si>
    <t>44720-60996</t>
  </si>
  <si>
    <t>Требования к кандидату: требования к организации рабочего места при выполнении слесарных работ, требования правил охраны труда и промышленной безопасности, электробезопасности при выполнении слесарных работ, перечень необходимых материалов (заготовок) для выполнения пространственной слесарной обработки деталей, правила работы пневматическим, электрическим, клепальным инструментом (пневматическая и электрическая сетевая и аккумуляторная дрель-шуруповерт, пневматический молоток, сверлильной станок, углошлифовальная машина, электрогайковерт, дисковая, сабельная и отрезная пила по металлу, электрические высечные, шлицевые и листовые ножницы, вибрационные шлифмашины), виды допусков (отклонений) формы и расположения поверхностей, анализировать конструкторскую документацию (чертежи и спецификации, карты технологического процесса) сменного задания и выбирать необходимый инструмент, оборудование, оценивать исправность инструментов, оснастки, приспособлений и оборудования, оценивать качество и количество деталей, необходимых для осуществления сборки узлов и механизмов механической части оборудования
Выбирать инструменты, оборудование, материалы для слесарной обработки деталей с 5-11 квалитетом
Квалификация: 3
Образование: Среднее профессиональное</t>
  </si>
  <si>
    <t>слеарь механосборочных работ 5 разряда</t>
  </si>
  <si>
    <t>51000-60996</t>
  </si>
  <si>
    <t>Должностные обязанности: проведение работ по изготовлению деталей и сборке металлоконструкций различных видов и размеров;
Предъявление промежуточных операций ОТК;
Участие в проведении испытаний готовой продукции.
Требования к кандидату:
Среднее профессиональное (техническое) образование;
Умение работать с ручным электрическим инструментом;
Уверенное чтение конструкторской документации (чертежей).
Опыт работы от 3 лет</t>
  </si>
  <si>
    <t xml:space="preserve">Должностные обязанности:разработка конструкторской документации (КД) в части системы отопления ж/д вагона, авторский надзор за изготовлением агрегата (системы), корректировка конструкторской документации по результатам изготовления.
Требования к кандидату: высшее образование (техническое)
знание программы : Компас 3D
умение работать с большим объемом документации (КД и тексты), в том числе в области электротехники
Опыт работы от 3 лет
</t>
  </si>
  <si>
    <t>52000-60000</t>
  </si>
  <si>
    <t>от 63000</t>
  </si>
  <si>
    <t>ЗАО "ТВЕРСКОЙ ЭКСКАВАТОР"</t>
  </si>
  <si>
    <t>170100, Тверская область, город Тверь, улица Индустриальная, дом 11</t>
  </si>
  <si>
    <t>сборщик полупроводниковых приборов</t>
  </si>
  <si>
    <t xml:space="preserve">Должностные обязанности: ведение процесса обработки на станках с программным управлением с соблюдением требований конструкторской-технологической документации, настройка и корректировка режимов обработки, обслуживание и контроль состояния станков с числовым программным управлением, управление группой станков с программным управлением
Требования к кандидату: среднее-профессиональное техническое образование.
Опыт работы от 1 года
</t>
  </si>
  <si>
    <t xml:space="preserve">Должностные обязанности: работа на кругло шлифовальных станках, работа на плоско шлифовальных станках
Требования к кандидату: среднее, среднее-специальное образование.
Опыт работы от 1 года
Квалификация: от 4 разряда
</t>
  </si>
  <si>
    <t>наладчик станков с числовым программным управлением</t>
  </si>
  <si>
    <t>наладчик станков и манипуляторов с программным управлением</t>
  </si>
  <si>
    <t>Должностные обязанности: наладка оборудования, умение выставлять программу. (наладчик оборудования)
Настойка ЧПУ станков
Требования к кандидату: наладка станков с ЧПУ токарного типа, наладка станков с ЧПУ фрезерного типа, наладка расточных станков
Среднее-профессиональное образование.
Опыт работы от 1 года</t>
  </si>
  <si>
    <t>18466</t>
  </si>
  <si>
    <t>25000-30000</t>
  </si>
  <si>
    <t>Должностные обязанности уточняются на собеседовании у работодателя</t>
  </si>
  <si>
    <t xml:space="preserve">Должностные обязанности уточняются на собеседовании у работодателя
Требования к кандидату: 3-5 разряд
Образование: среднее профессиональноне
</t>
  </si>
  <si>
    <t xml:space="preserve">Должностные обязанности уточняются на собеседовании у работодателя
Образование: среднее профессиональноне
</t>
  </si>
  <si>
    <t xml:space="preserve">Должностные обязанности уточняются на собеседовании у работодателя
</t>
  </si>
  <si>
    <t>16045</t>
  </si>
  <si>
    <t xml:space="preserve">наладчик станков и манипуляторов с программным управлением </t>
  </si>
  <si>
    <t>14989</t>
  </si>
  <si>
    <t>45000-65000</t>
  </si>
  <si>
    <t>машинист крана автомобильного</t>
  </si>
  <si>
    <t>18696</t>
  </si>
  <si>
    <t>22000-36000</t>
  </si>
  <si>
    <t>19630</t>
  </si>
  <si>
    <t>от 22000</t>
  </si>
  <si>
    <t>Должностные обязанности: умение читать чертижи, знанение обработки металла, кмение пользоваться измерительными приборами.
Требования к кандидату: знание основ механической обработки металла, чтение чертежей
Опыт работы от 1 года
Образование: среднее профессиональное</t>
  </si>
  <si>
    <t>50000-10000</t>
  </si>
  <si>
    <t xml:space="preserve">Должностные обязанности: проведение пуско-наладочных работ вагонного оборудования, диагностика неисправностей и их устранение эксплуатируемого подвижного состава в г. Москву
Требования к кандидату: уточняются у работодателя
</t>
  </si>
  <si>
    <t>38000-60000</t>
  </si>
  <si>
    <t>Должностные обязанностиуточняются при обращении к рпботодателю
Требования к кандидату: образование высшее</t>
  </si>
  <si>
    <t>технолог</t>
  </si>
  <si>
    <t>Должностные обязанности согласно должностной инструкции работника
Требования к кандидату: дисциплинированность, коммуникабельность, умение работать в команде
Образование: среднее профессиональное
Опыт работы от 5 лет</t>
  </si>
  <si>
    <t>до 67000</t>
  </si>
  <si>
    <t>до 47000</t>
  </si>
  <si>
    <t xml:space="preserve">Должностные обязанности
должностные обязанности, согласно трудового договора
Требования к кандидату
Ответственность, коммуникабельность
Образование: Высшее
</t>
  </si>
  <si>
    <t xml:space="preserve">
Должностные обязанности: механическая обработка деталей на станках
Требования к кандидату: чтение чертежей, умение пользоваться мерительным инструментом 
Опыт работы от 1 года
Образование: Среднее профессиональное
</t>
  </si>
  <si>
    <t>91000-102000</t>
  </si>
  <si>
    <t>91000-120000</t>
  </si>
  <si>
    <t xml:space="preserve">Должностные обязанности: осуществление наладки металлорежущих станков и манипуляторов с программным управлением
Требования к кандидату: наличие опыта работы оператором станков с ПУ или наладчиком станков с ПУ со знанием систем SIEMENS и FANUC.
Квалификация: 4-5 разряды
Опыт работы от 1 года
Образование: среднее профессиональное
</t>
  </si>
  <si>
    <t>до 114000</t>
  </si>
  <si>
    <t>106000-130000</t>
  </si>
  <si>
    <t xml:space="preserve">наладчик станков и манипуляторов с программным управлением 4-5 разрядов
</t>
  </si>
  <si>
    <t xml:space="preserve">Должностные обязанности
- осуществление наладки металлорежущих станков и манипуляторов с программным управлением
Требования к кандидату: наличие опыта работы оператором станков с ПУ или наладчиком станков с ПУ со знанием систем SIEMENS и FANUC.
Квалификация: 4-5 разряды
Опыт работы от 1 года
Образование: Среднее профессиональное
</t>
  </si>
  <si>
    <t>от 49500</t>
  </si>
  <si>
    <t xml:space="preserve">Должностные обязанности: разработка конструкторской документации (КД) в части агрегатов и систем заправки КРТ и теплоносителя, авторский надзор за изготовлением агрегата (системы), корректировка КД по результатам изготовления.
Требования к кандидату:
Высшее техническое образование (Машиностроение)
Работа в программе КОМПАС
Знание ЕСКД
Опыт работы от 1 года
</t>
  </si>
  <si>
    <t xml:space="preserve">инженер-конструктор </t>
  </si>
  <si>
    <t>от 41000</t>
  </si>
  <si>
    <t xml:space="preserve">Должностные обязанности: уточняются при обращении к работодателю.
Требования к кандидату: опыт работы от 1 года
Образование: высшее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</si>
</sst>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10" fillId="0" borderId="0"/>
    <xf numFmtId="0" fontId="10" fillId="0" borderId="0"/>
  </cellStyleXfs>
  <cellXfs count="74">
    <xf numFmtId="0" fontId="0" fillId="0" borderId="0" xfId="0"/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center" vertical="center"/>
    </xf>
    <xf numFmtId="0" fontId="1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8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top" wrapText="1"/>
    </xf>
    <xf numFmtId="0" fontId="7" fillId="0" borderId="1" xfId="4" applyNumberFormat="1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4" applyFont="1" applyFill="1" applyBorder="1" applyAlignment="1">
      <alignment horizontal="left" vertical="top" wrapText="1"/>
    </xf>
    <xf numFmtId="0" fontId="1" fillId="0" borderId="1" xfId="4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2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 wrapText="1"/>
    </xf>
    <xf numFmtId="14" fontId="4" fillId="0" borderId="8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5">
    <cellStyle name="Normal" xfId="1"/>
    <cellStyle name="Обычный" xfId="0" builtinId="0"/>
    <cellStyle name="Обычный 11" xfId="2"/>
    <cellStyle name="Обычный 3" xfId="3"/>
    <cellStyle name="Обычный 7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grul.nalog.ru/index.html" TargetMode="External"/><Relationship Id="rId2" Type="http://schemas.openxmlformats.org/officeDocument/2006/relationships/hyperlink" Target="https://egrul.nalog.ru/index.html" TargetMode="External"/><Relationship Id="rId1" Type="http://schemas.openxmlformats.org/officeDocument/2006/relationships/hyperlink" Target="https://egrul.nalog.ru/index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7"/>
  <sheetViews>
    <sheetView tabSelected="1" zoomScale="80" zoomScaleNormal="80" workbookViewId="0">
      <selection activeCell="E16" sqref="E16"/>
    </sheetView>
  </sheetViews>
  <sheetFormatPr defaultColWidth="9.140625" defaultRowHeight="15" x14ac:dyDescent="0.25"/>
  <cols>
    <col min="1" max="1" width="6.85546875" style="6" customWidth="1"/>
    <col min="2" max="2" width="27.5703125" style="6" customWidth="1"/>
    <col min="3" max="3" width="37" style="6" customWidth="1"/>
    <col min="4" max="5" width="18.85546875" style="6" customWidth="1"/>
    <col min="6" max="6" width="19.85546875" style="6" customWidth="1"/>
    <col min="7" max="7" width="21" style="6" customWidth="1"/>
    <col min="8" max="8" width="22.28515625" style="6" customWidth="1"/>
    <col min="9" max="9" width="10.85546875" style="6" customWidth="1"/>
    <col min="10" max="10" width="62.5703125" style="6" customWidth="1"/>
    <col min="11" max="11" width="16.28515625" style="6" customWidth="1"/>
    <col min="12" max="12" width="17" style="6" customWidth="1"/>
    <col min="13" max="16384" width="9.140625" style="6"/>
  </cols>
  <sheetData>
    <row r="1" spans="1:24" x14ac:dyDescent="0.25">
      <c r="L1" s="6" t="s">
        <v>16</v>
      </c>
    </row>
    <row r="2" spans="1:24" ht="48" customHeight="1" x14ac:dyDescent="0.25">
      <c r="A2" s="66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9"/>
      <c r="M2" s="1"/>
      <c r="N2" s="1"/>
      <c r="O2" s="2"/>
      <c r="P2" s="2"/>
      <c r="Q2" s="2"/>
      <c r="R2" s="2"/>
      <c r="S2" s="2"/>
      <c r="T2" s="2"/>
      <c r="U2" s="1"/>
      <c r="V2" s="1"/>
      <c r="W2" s="1"/>
      <c r="X2" s="1"/>
    </row>
    <row r="3" spans="1:24" ht="20.25" customHeight="1" x14ac:dyDescent="0.25">
      <c r="A3" s="8"/>
      <c r="B3" s="8"/>
      <c r="C3" s="8" t="s">
        <v>15</v>
      </c>
      <c r="D3" s="8"/>
      <c r="E3" s="65" t="s">
        <v>19</v>
      </c>
      <c r="F3" s="65"/>
      <c r="G3" s="8"/>
      <c r="H3" s="8"/>
      <c r="I3" s="8"/>
      <c r="J3" s="9"/>
      <c r="K3" s="9"/>
      <c r="L3" s="9"/>
      <c r="M3" s="1"/>
      <c r="N3" s="1"/>
      <c r="O3" s="2"/>
      <c r="P3" s="2"/>
      <c r="Q3" s="2"/>
      <c r="R3" s="2"/>
      <c r="S3" s="2"/>
      <c r="T3" s="2"/>
      <c r="U3" s="1"/>
      <c r="V3" s="1"/>
      <c r="W3" s="1"/>
      <c r="X3" s="1"/>
    </row>
    <row r="4" spans="1:24" ht="16.5" customHeight="1" x14ac:dyDescent="0.25">
      <c r="A4" s="8"/>
      <c r="B4" s="8"/>
      <c r="C4" s="8"/>
      <c r="D4" s="8"/>
      <c r="E4" s="63" t="s">
        <v>12</v>
      </c>
      <c r="F4" s="63"/>
      <c r="G4" s="8"/>
      <c r="H4" s="8"/>
      <c r="I4" s="8"/>
      <c r="J4" s="9"/>
      <c r="K4" s="9"/>
      <c r="L4" s="9"/>
      <c r="M4" s="1"/>
      <c r="N4" s="1"/>
      <c r="O4" s="2"/>
      <c r="P4" s="2"/>
      <c r="Q4" s="2"/>
      <c r="R4" s="2"/>
      <c r="S4" s="2"/>
      <c r="T4" s="2"/>
      <c r="U4" s="1"/>
      <c r="V4" s="1"/>
      <c r="W4" s="1"/>
      <c r="X4" s="1"/>
    </row>
    <row r="5" spans="1:24" ht="16.5" customHeight="1" x14ac:dyDescent="0.25">
      <c r="A5" s="8"/>
      <c r="B5" s="8"/>
      <c r="C5" s="8"/>
      <c r="D5" s="8"/>
      <c r="E5" s="8"/>
      <c r="F5" s="8"/>
      <c r="G5" s="8"/>
      <c r="H5" s="8"/>
      <c r="I5" s="8"/>
      <c r="J5" s="9"/>
      <c r="K5" s="9"/>
      <c r="L5" s="9"/>
      <c r="M5" s="1"/>
      <c r="N5" s="1"/>
      <c r="O5" s="2"/>
      <c r="P5" s="2"/>
      <c r="Q5" s="2"/>
      <c r="R5" s="2"/>
      <c r="S5" s="2"/>
      <c r="T5" s="2"/>
      <c r="U5" s="1"/>
      <c r="V5" s="1"/>
      <c r="W5" s="1"/>
      <c r="X5" s="1"/>
    </row>
    <row r="6" spans="1:24" ht="16.5" customHeight="1" x14ac:dyDescent="0.25">
      <c r="A6" s="8"/>
      <c r="B6" s="8"/>
      <c r="C6" s="8"/>
      <c r="D6" s="8" t="s">
        <v>13</v>
      </c>
      <c r="E6" s="64">
        <v>45078</v>
      </c>
      <c r="F6" s="65"/>
      <c r="G6" s="8"/>
      <c r="H6" s="8"/>
      <c r="I6" s="8"/>
      <c r="J6" s="9"/>
      <c r="K6" s="9"/>
      <c r="L6" s="9"/>
      <c r="M6" s="1"/>
      <c r="N6" s="1"/>
      <c r="O6" s="2"/>
      <c r="P6" s="2"/>
      <c r="Q6" s="2"/>
      <c r="R6" s="2"/>
      <c r="S6" s="2"/>
      <c r="T6" s="2"/>
      <c r="U6" s="1"/>
      <c r="V6" s="1"/>
      <c r="W6" s="1"/>
      <c r="X6" s="1"/>
    </row>
    <row r="7" spans="1:24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"/>
      <c r="S7" s="3"/>
      <c r="T7" s="3"/>
      <c r="U7" s="3"/>
      <c r="V7" s="3"/>
      <c r="W7" s="3"/>
      <c r="X7" s="5"/>
    </row>
    <row r="8" spans="1:24" ht="15" customHeight="1" x14ac:dyDescent="0.25">
      <c r="A8" s="67" t="s">
        <v>0</v>
      </c>
      <c r="B8" s="67" t="s">
        <v>1</v>
      </c>
      <c r="C8" s="67" t="s">
        <v>2</v>
      </c>
      <c r="D8" s="67" t="s">
        <v>9</v>
      </c>
      <c r="E8" s="67" t="s">
        <v>10</v>
      </c>
      <c r="F8" s="67" t="s">
        <v>11</v>
      </c>
      <c r="G8" s="70" t="s">
        <v>3</v>
      </c>
      <c r="H8" s="67" t="s">
        <v>8</v>
      </c>
      <c r="I8" s="67" t="s">
        <v>7</v>
      </c>
      <c r="J8" s="73" t="s">
        <v>5</v>
      </c>
      <c r="K8" s="67" t="s">
        <v>6</v>
      </c>
      <c r="L8" s="67" t="s">
        <v>4</v>
      </c>
    </row>
    <row r="9" spans="1:24" ht="15" customHeight="1" x14ac:dyDescent="0.25">
      <c r="A9" s="68"/>
      <c r="B9" s="68"/>
      <c r="C9" s="68"/>
      <c r="D9" s="68"/>
      <c r="E9" s="68"/>
      <c r="F9" s="68"/>
      <c r="G9" s="71"/>
      <c r="H9" s="68"/>
      <c r="I9" s="68"/>
      <c r="J9" s="73"/>
      <c r="K9" s="68"/>
      <c r="L9" s="68"/>
    </row>
    <row r="10" spans="1:24" ht="15" customHeight="1" x14ac:dyDescent="0.25">
      <c r="A10" s="68"/>
      <c r="B10" s="68"/>
      <c r="C10" s="68"/>
      <c r="D10" s="68"/>
      <c r="E10" s="68"/>
      <c r="F10" s="68"/>
      <c r="G10" s="71"/>
      <c r="H10" s="68"/>
      <c r="I10" s="68"/>
      <c r="J10" s="73"/>
      <c r="K10" s="68"/>
      <c r="L10" s="68"/>
    </row>
    <row r="11" spans="1:24" ht="15" customHeight="1" x14ac:dyDescent="0.25">
      <c r="A11" s="68"/>
      <c r="B11" s="68"/>
      <c r="C11" s="68"/>
      <c r="D11" s="68"/>
      <c r="E11" s="68"/>
      <c r="F11" s="68"/>
      <c r="G11" s="71"/>
      <c r="H11" s="68"/>
      <c r="I11" s="68"/>
      <c r="J11" s="73"/>
      <c r="K11" s="68"/>
      <c r="L11" s="68"/>
    </row>
    <row r="12" spans="1:24" ht="56.25" customHeight="1" x14ac:dyDescent="0.25">
      <c r="A12" s="68"/>
      <c r="B12" s="68"/>
      <c r="C12" s="68"/>
      <c r="D12" s="68"/>
      <c r="E12" s="68"/>
      <c r="F12" s="68"/>
      <c r="G12" s="71"/>
      <c r="H12" s="68"/>
      <c r="I12" s="68"/>
      <c r="J12" s="73"/>
      <c r="K12" s="68"/>
      <c r="L12" s="68"/>
    </row>
    <row r="13" spans="1:24" ht="19.5" customHeight="1" x14ac:dyDescent="0.25">
      <c r="A13" s="69"/>
      <c r="B13" s="69"/>
      <c r="C13" s="69"/>
      <c r="D13" s="69"/>
      <c r="E13" s="69"/>
      <c r="F13" s="69"/>
      <c r="G13" s="72"/>
      <c r="H13" s="69"/>
      <c r="I13" s="69"/>
      <c r="J13" s="73"/>
      <c r="K13" s="69"/>
      <c r="L13" s="69"/>
    </row>
    <row r="14" spans="1:24" ht="15" customHeight="1" x14ac:dyDescent="0.25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</row>
    <row r="15" spans="1:24" ht="15.75" x14ac:dyDescent="0.25">
      <c r="A15" s="10" t="s">
        <v>17</v>
      </c>
      <c r="B15" s="11">
        <v>15</v>
      </c>
      <c r="C15" s="11" t="s">
        <v>18</v>
      </c>
      <c r="D15" s="12" t="s">
        <v>18</v>
      </c>
      <c r="E15" s="11" t="s">
        <v>18</v>
      </c>
      <c r="F15" s="11" t="s">
        <v>18</v>
      </c>
      <c r="G15" s="11" t="s">
        <v>18</v>
      </c>
      <c r="H15" s="11" t="s">
        <v>18</v>
      </c>
      <c r="I15" s="11" t="s">
        <v>18</v>
      </c>
      <c r="J15" s="11" t="s">
        <v>18</v>
      </c>
      <c r="K15" s="13" t="s">
        <v>18</v>
      </c>
      <c r="L15" s="11">
        <f>SUM(L16:L94)</f>
        <v>265</v>
      </c>
    </row>
    <row r="16" spans="1:24" s="31" customFormat="1" ht="84.75" customHeight="1" x14ac:dyDescent="0.25">
      <c r="A16" s="22">
        <v>1</v>
      </c>
      <c r="B16" s="22" t="s">
        <v>20</v>
      </c>
      <c r="C16" s="16" t="s">
        <v>21</v>
      </c>
      <c r="D16" s="34">
        <v>6906000113</v>
      </c>
      <c r="E16" s="33">
        <v>690601001</v>
      </c>
      <c r="F16" s="33" t="s">
        <v>173</v>
      </c>
      <c r="G16" s="35" t="s">
        <v>46</v>
      </c>
      <c r="H16" s="35" t="s">
        <v>46</v>
      </c>
      <c r="I16" s="33" t="s">
        <v>174</v>
      </c>
      <c r="J16" s="16" t="s">
        <v>220</v>
      </c>
      <c r="K16" s="22" t="s">
        <v>23</v>
      </c>
      <c r="L16" s="22">
        <v>4</v>
      </c>
    </row>
    <row r="17" spans="1:12" s="31" customFormat="1" ht="82.5" customHeight="1" x14ac:dyDescent="0.25">
      <c r="A17" s="22">
        <v>2</v>
      </c>
      <c r="B17" s="22" t="s">
        <v>20</v>
      </c>
      <c r="C17" s="16" t="s">
        <v>21</v>
      </c>
      <c r="D17" s="34">
        <v>6906000113</v>
      </c>
      <c r="E17" s="33">
        <v>690601001</v>
      </c>
      <c r="F17" s="33" t="s">
        <v>173</v>
      </c>
      <c r="G17" s="35" t="s">
        <v>47</v>
      </c>
      <c r="H17" s="35" t="s">
        <v>47</v>
      </c>
      <c r="I17" s="33" t="s">
        <v>175</v>
      </c>
      <c r="J17" s="16" t="s">
        <v>219</v>
      </c>
      <c r="K17" s="22" t="s">
        <v>24</v>
      </c>
      <c r="L17" s="22">
        <v>1</v>
      </c>
    </row>
    <row r="18" spans="1:12" s="31" customFormat="1" ht="75" x14ac:dyDescent="0.25">
      <c r="A18" s="22">
        <v>3</v>
      </c>
      <c r="B18" s="22" t="s">
        <v>20</v>
      </c>
      <c r="C18" s="16" t="s">
        <v>21</v>
      </c>
      <c r="D18" s="34">
        <v>6906000113</v>
      </c>
      <c r="E18" s="33">
        <v>690601001</v>
      </c>
      <c r="F18" s="33" t="s">
        <v>173</v>
      </c>
      <c r="G18" s="35" t="s">
        <v>178</v>
      </c>
      <c r="H18" s="35" t="s">
        <v>177</v>
      </c>
      <c r="I18" s="33" t="s">
        <v>176</v>
      </c>
      <c r="J18" s="29" t="s">
        <v>218</v>
      </c>
      <c r="K18" s="22" t="s">
        <v>22</v>
      </c>
      <c r="L18" s="22">
        <v>2</v>
      </c>
    </row>
    <row r="19" spans="1:12" s="31" customFormat="1" ht="75" x14ac:dyDescent="0.25">
      <c r="A19" s="22">
        <v>4</v>
      </c>
      <c r="B19" s="22" t="s">
        <v>20</v>
      </c>
      <c r="C19" s="16" t="s">
        <v>21</v>
      </c>
      <c r="D19" s="34">
        <v>6906000113</v>
      </c>
      <c r="E19" s="33">
        <v>690601001</v>
      </c>
      <c r="F19" s="33" t="s">
        <v>173</v>
      </c>
      <c r="G19" s="35" t="s">
        <v>50</v>
      </c>
      <c r="H19" s="35" t="s">
        <v>50</v>
      </c>
      <c r="I19" s="33" t="s">
        <v>215</v>
      </c>
      <c r="J19" s="29" t="s">
        <v>218</v>
      </c>
      <c r="K19" s="22" t="s">
        <v>216</v>
      </c>
      <c r="L19" s="22">
        <v>2</v>
      </c>
    </row>
    <row r="20" spans="1:12" s="31" customFormat="1" ht="60" x14ac:dyDescent="0.25">
      <c r="A20" s="22">
        <v>5</v>
      </c>
      <c r="B20" s="22" t="s">
        <v>20</v>
      </c>
      <c r="C20" s="16" t="s">
        <v>21</v>
      </c>
      <c r="D20" s="34">
        <v>6906000113</v>
      </c>
      <c r="E20" s="33">
        <v>690601001</v>
      </c>
      <c r="F20" s="33" t="s">
        <v>173</v>
      </c>
      <c r="G20" s="35" t="s">
        <v>161</v>
      </c>
      <c r="H20" s="35" t="s">
        <v>161</v>
      </c>
      <c r="I20" s="33" t="s">
        <v>226</v>
      </c>
      <c r="J20" s="29" t="s">
        <v>217</v>
      </c>
      <c r="K20" s="22" t="s">
        <v>227</v>
      </c>
      <c r="L20" s="22">
        <v>1</v>
      </c>
    </row>
    <row r="21" spans="1:12" s="31" customFormat="1" ht="60" x14ac:dyDescent="0.25">
      <c r="A21" s="22">
        <v>6</v>
      </c>
      <c r="B21" s="22" t="s">
        <v>20</v>
      </c>
      <c r="C21" s="16" t="s">
        <v>21</v>
      </c>
      <c r="D21" s="34">
        <v>6906000113</v>
      </c>
      <c r="E21" s="33">
        <v>690601001</v>
      </c>
      <c r="F21" s="33" t="s">
        <v>173</v>
      </c>
      <c r="G21" s="35" t="s">
        <v>49</v>
      </c>
      <c r="H21" s="35" t="s">
        <v>49</v>
      </c>
      <c r="I21" s="33" t="s">
        <v>221</v>
      </c>
      <c r="J21" s="29" t="s">
        <v>219</v>
      </c>
      <c r="K21" s="22" t="s">
        <v>97</v>
      </c>
      <c r="L21" s="22">
        <v>2</v>
      </c>
    </row>
    <row r="22" spans="1:12" s="31" customFormat="1" ht="60" x14ac:dyDescent="0.25">
      <c r="A22" s="22">
        <v>7</v>
      </c>
      <c r="B22" s="22" t="s">
        <v>20</v>
      </c>
      <c r="C22" s="16" t="s">
        <v>21</v>
      </c>
      <c r="D22" s="34">
        <v>6906000113</v>
      </c>
      <c r="E22" s="33">
        <v>690601001</v>
      </c>
      <c r="F22" s="33" t="s">
        <v>173</v>
      </c>
      <c r="G22" s="35" t="s">
        <v>222</v>
      </c>
      <c r="H22" s="35" t="s">
        <v>222</v>
      </c>
      <c r="I22" s="33" t="s">
        <v>223</v>
      </c>
      <c r="J22" s="29" t="s">
        <v>219</v>
      </c>
      <c r="K22" s="22" t="s">
        <v>224</v>
      </c>
      <c r="L22" s="22">
        <v>1</v>
      </c>
    </row>
    <row r="23" spans="1:12" s="31" customFormat="1" ht="60" x14ac:dyDescent="0.25">
      <c r="A23" s="22">
        <v>8</v>
      </c>
      <c r="B23" s="22" t="s">
        <v>20</v>
      </c>
      <c r="C23" s="16" t="s">
        <v>21</v>
      </c>
      <c r="D23" s="34">
        <v>6906000113</v>
      </c>
      <c r="E23" s="33">
        <v>690601001</v>
      </c>
      <c r="F23" s="33" t="s">
        <v>173</v>
      </c>
      <c r="G23" s="35" t="s">
        <v>45</v>
      </c>
      <c r="H23" s="35" t="s">
        <v>45</v>
      </c>
      <c r="I23" s="33" t="s">
        <v>228</v>
      </c>
      <c r="J23" s="29" t="s">
        <v>219</v>
      </c>
      <c r="K23" s="22" t="s">
        <v>229</v>
      </c>
      <c r="L23" s="22">
        <v>1</v>
      </c>
    </row>
    <row r="24" spans="1:12" s="31" customFormat="1" ht="140.25" customHeight="1" x14ac:dyDescent="0.25">
      <c r="A24" s="22">
        <v>9</v>
      </c>
      <c r="B24" s="14" t="s">
        <v>25</v>
      </c>
      <c r="C24" s="16" t="s">
        <v>26</v>
      </c>
      <c r="D24" s="30">
        <v>6907010883</v>
      </c>
      <c r="E24" s="30">
        <v>690701001</v>
      </c>
      <c r="F24" s="30">
        <v>1096908000760</v>
      </c>
      <c r="G24" s="17" t="s">
        <v>31</v>
      </c>
      <c r="H24" s="17" t="s">
        <v>31</v>
      </c>
      <c r="I24" s="28">
        <v>18494</v>
      </c>
      <c r="J24" s="18" t="s">
        <v>27</v>
      </c>
      <c r="K24" s="19" t="s">
        <v>28</v>
      </c>
      <c r="L24" s="19">
        <v>2</v>
      </c>
    </row>
    <row r="25" spans="1:12" s="31" customFormat="1" ht="136.5" customHeight="1" x14ac:dyDescent="0.25">
      <c r="A25" s="22">
        <v>10</v>
      </c>
      <c r="B25" s="14" t="s">
        <v>25</v>
      </c>
      <c r="C25" s="16" t="s">
        <v>26</v>
      </c>
      <c r="D25" s="30">
        <v>6907010883</v>
      </c>
      <c r="E25" s="30">
        <v>690701001</v>
      </c>
      <c r="F25" s="30">
        <v>1096908000760</v>
      </c>
      <c r="G25" s="17" t="s">
        <v>32</v>
      </c>
      <c r="H25" s="17" t="s">
        <v>32</v>
      </c>
      <c r="I25" s="28">
        <v>18452</v>
      </c>
      <c r="J25" s="18" t="s">
        <v>29</v>
      </c>
      <c r="K25" s="19" t="s">
        <v>30</v>
      </c>
      <c r="L25" s="19">
        <v>2</v>
      </c>
    </row>
    <row r="26" spans="1:12" s="31" customFormat="1" ht="120" x14ac:dyDescent="0.25">
      <c r="A26" s="22">
        <v>11</v>
      </c>
      <c r="B26" s="14" t="s">
        <v>25</v>
      </c>
      <c r="C26" s="16" t="s">
        <v>26</v>
      </c>
      <c r="D26" s="30">
        <v>6907010883</v>
      </c>
      <c r="E26" s="30">
        <v>690701001</v>
      </c>
      <c r="F26" s="30">
        <v>1096908000760</v>
      </c>
      <c r="G26" s="17" t="s">
        <v>45</v>
      </c>
      <c r="H26" s="17" t="s">
        <v>45</v>
      </c>
      <c r="I26" s="28">
        <v>19630</v>
      </c>
      <c r="J26" s="18" t="s">
        <v>33</v>
      </c>
      <c r="K26" s="19" t="s">
        <v>34</v>
      </c>
      <c r="L26" s="19">
        <v>1</v>
      </c>
    </row>
    <row r="27" spans="1:12" s="31" customFormat="1" ht="120" x14ac:dyDescent="0.25">
      <c r="A27" s="22">
        <v>12</v>
      </c>
      <c r="B27" s="14" t="s">
        <v>25</v>
      </c>
      <c r="C27" s="16" t="s">
        <v>26</v>
      </c>
      <c r="D27" s="30">
        <v>6907010883</v>
      </c>
      <c r="E27" s="30">
        <v>690701001</v>
      </c>
      <c r="F27" s="30">
        <v>1096908000760</v>
      </c>
      <c r="G27" s="17" t="s">
        <v>46</v>
      </c>
      <c r="H27" s="17" t="s">
        <v>46</v>
      </c>
      <c r="I27" s="28">
        <v>22491</v>
      </c>
      <c r="J27" s="18" t="s">
        <v>35</v>
      </c>
      <c r="K27" s="20" t="s">
        <v>36</v>
      </c>
      <c r="L27" s="19">
        <v>1</v>
      </c>
    </row>
    <row r="28" spans="1:12" s="31" customFormat="1" ht="60" x14ac:dyDescent="0.25">
      <c r="A28" s="22">
        <v>13</v>
      </c>
      <c r="B28" s="14" t="s">
        <v>25</v>
      </c>
      <c r="C28" s="16" t="s">
        <v>26</v>
      </c>
      <c r="D28" s="30">
        <v>6907010883</v>
      </c>
      <c r="E28" s="30">
        <v>690701001</v>
      </c>
      <c r="F28" s="30">
        <v>1096908000760</v>
      </c>
      <c r="G28" s="17" t="s">
        <v>47</v>
      </c>
      <c r="H28" s="17" t="s">
        <v>47</v>
      </c>
      <c r="I28" s="28">
        <v>22854</v>
      </c>
      <c r="J28" s="18" t="s">
        <v>37</v>
      </c>
      <c r="K28" s="20" t="s">
        <v>38</v>
      </c>
      <c r="L28" s="19">
        <v>1</v>
      </c>
    </row>
    <row r="29" spans="1:12" s="31" customFormat="1" ht="77.25" customHeight="1" x14ac:dyDescent="0.25">
      <c r="A29" s="22">
        <v>14</v>
      </c>
      <c r="B29" s="14" t="s">
        <v>25</v>
      </c>
      <c r="C29" s="16" t="s">
        <v>26</v>
      </c>
      <c r="D29" s="30">
        <v>6907010883</v>
      </c>
      <c r="E29" s="30">
        <v>690701001</v>
      </c>
      <c r="F29" s="30">
        <v>1096908000760</v>
      </c>
      <c r="G29" s="17" t="s">
        <v>48</v>
      </c>
      <c r="H29" s="17" t="s">
        <v>48</v>
      </c>
      <c r="I29" s="28">
        <v>23840</v>
      </c>
      <c r="J29" s="18" t="s">
        <v>39</v>
      </c>
      <c r="K29" s="20" t="s">
        <v>40</v>
      </c>
      <c r="L29" s="19">
        <v>3</v>
      </c>
    </row>
    <row r="30" spans="1:12" s="31" customFormat="1" ht="120" x14ac:dyDescent="0.25">
      <c r="A30" s="22">
        <v>15</v>
      </c>
      <c r="B30" s="14" t="s">
        <v>25</v>
      </c>
      <c r="C30" s="16" t="s">
        <v>26</v>
      </c>
      <c r="D30" s="30">
        <v>6907010883</v>
      </c>
      <c r="E30" s="30">
        <v>690701001</v>
      </c>
      <c r="F30" s="30">
        <v>1096908000760</v>
      </c>
      <c r="G30" s="17" t="s">
        <v>49</v>
      </c>
      <c r="H30" s="17" t="s">
        <v>49</v>
      </c>
      <c r="I30" s="28">
        <v>16045</v>
      </c>
      <c r="J30" s="18" t="s">
        <v>41</v>
      </c>
      <c r="K30" s="19" t="s">
        <v>42</v>
      </c>
      <c r="L30" s="19">
        <v>1</v>
      </c>
    </row>
    <row r="31" spans="1:12" s="31" customFormat="1" ht="66" customHeight="1" x14ac:dyDescent="0.25">
      <c r="A31" s="22">
        <v>16</v>
      </c>
      <c r="B31" s="14" t="s">
        <v>25</v>
      </c>
      <c r="C31" s="16" t="s">
        <v>26</v>
      </c>
      <c r="D31" s="30">
        <v>6907010883</v>
      </c>
      <c r="E31" s="30">
        <v>690701001</v>
      </c>
      <c r="F31" s="30">
        <v>1096908000760</v>
      </c>
      <c r="G31" s="17" t="s">
        <v>50</v>
      </c>
      <c r="H31" s="17" t="s">
        <v>50</v>
      </c>
      <c r="I31" s="28">
        <v>18466</v>
      </c>
      <c r="J31" s="18" t="s">
        <v>43</v>
      </c>
      <c r="K31" s="19" t="s">
        <v>44</v>
      </c>
      <c r="L31" s="19">
        <v>1</v>
      </c>
    </row>
    <row r="32" spans="1:12" s="31" customFormat="1" ht="94.5" customHeight="1" x14ac:dyDescent="0.25">
      <c r="A32" s="22">
        <v>17</v>
      </c>
      <c r="B32" s="36" t="s">
        <v>51</v>
      </c>
      <c r="C32" s="37" t="s">
        <v>69</v>
      </c>
      <c r="D32" s="38">
        <v>6911034125</v>
      </c>
      <c r="E32" s="39">
        <v>694901001</v>
      </c>
      <c r="F32" s="40" t="s">
        <v>52</v>
      </c>
      <c r="G32" s="41" t="s">
        <v>72</v>
      </c>
      <c r="H32" s="41" t="s">
        <v>46</v>
      </c>
      <c r="I32" s="39">
        <v>22491</v>
      </c>
      <c r="J32" s="42" t="s">
        <v>53</v>
      </c>
      <c r="K32" s="43">
        <v>39000</v>
      </c>
      <c r="L32" s="44">
        <v>1</v>
      </c>
    </row>
    <row r="33" spans="1:12" s="31" customFormat="1" ht="80.25" customHeight="1" x14ac:dyDescent="0.25">
      <c r="A33" s="22">
        <v>18</v>
      </c>
      <c r="B33" s="36" t="s">
        <v>51</v>
      </c>
      <c r="C33" s="37" t="s">
        <v>69</v>
      </c>
      <c r="D33" s="38">
        <v>6911034125</v>
      </c>
      <c r="E33" s="39">
        <v>694901001</v>
      </c>
      <c r="F33" s="40" t="s">
        <v>52</v>
      </c>
      <c r="G33" s="41" t="s">
        <v>49</v>
      </c>
      <c r="H33" s="41" t="s">
        <v>49</v>
      </c>
      <c r="I33" s="45">
        <v>16045</v>
      </c>
      <c r="J33" s="42" t="s">
        <v>54</v>
      </c>
      <c r="K33" s="44" t="s">
        <v>55</v>
      </c>
      <c r="L33" s="44">
        <v>2</v>
      </c>
    </row>
    <row r="34" spans="1:12" s="31" customFormat="1" ht="73.5" customHeight="1" x14ac:dyDescent="0.25">
      <c r="A34" s="22">
        <v>19</v>
      </c>
      <c r="B34" s="36" t="s">
        <v>51</v>
      </c>
      <c r="C34" s="37" t="s">
        <v>69</v>
      </c>
      <c r="D34" s="38">
        <v>6911034125</v>
      </c>
      <c r="E34" s="39">
        <v>694901001</v>
      </c>
      <c r="F34" s="40" t="s">
        <v>52</v>
      </c>
      <c r="G34" s="41" t="s">
        <v>170</v>
      </c>
      <c r="H34" s="41" t="s">
        <v>170</v>
      </c>
      <c r="I34" s="39">
        <v>12950</v>
      </c>
      <c r="J34" s="42" t="s">
        <v>181</v>
      </c>
      <c r="K34" s="44" t="s">
        <v>180</v>
      </c>
      <c r="L34" s="44">
        <v>1</v>
      </c>
    </row>
    <row r="35" spans="1:12" s="31" customFormat="1" ht="90" x14ac:dyDescent="0.25">
      <c r="A35" s="22">
        <v>20</v>
      </c>
      <c r="B35" s="36" t="s">
        <v>56</v>
      </c>
      <c r="C35" s="37" t="s">
        <v>70</v>
      </c>
      <c r="D35" s="46">
        <v>6911002412</v>
      </c>
      <c r="E35" s="39">
        <v>694901001</v>
      </c>
      <c r="F35" s="47" t="s">
        <v>57</v>
      </c>
      <c r="G35" s="41" t="s">
        <v>73</v>
      </c>
      <c r="H35" s="41" t="s">
        <v>50</v>
      </c>
      <c r="I35" s="39">
        <v>18466</v>
      </c>
      <c r="J35" s="42" t="s">
        <v>58</v>
      </c>
      <c r="K35" s="43" t="s">
        <v>59</v>
      </c>
      <c r="L35" s="44">
        <v>1</v>
      </c>
    </row>
    <row r="36" spans="1:12" s="31" customFormat="1" ht="105" x14ac:dyDescent="0.25">
      <c r="A36" s="22">
        <v>21</v>
      </c>
      <c r="B36" s="36" t="s">
        <v>56</v>
      </c>
      <c r="C36" s="37" t="s">
        <v>70</v>
      </c>
      <c r="D36" s="46">
        <v>6911002412</v>
      </c>
      <c r="E36" s="39">
        <v>694901001</v>
      </c>
      <c r="F36" s="48" t="s">
        <v>57</v>
      </c>
      <c r="G36" s="41" t="s">
        <v>49</v>
      </c>
      <c r="H36" s="41" t="s">
        <v>49</v>
      </c>
      <c r="I36" s="39">
        <v>16045</v>
      </c>
      <c r="J36" s="42" t="s">
        <v>230</v>
      </c>
      <c r="K36" s="43">
        <v>40000</v>
      </c>
      <c r="L36" s="44">
        <v>1</v>
      </c>
    </row>
    <row r="37" spans="1:12" s="31" customFormat="1" ht="51.75" customHeight="1" x14ac:dyDescent="0.25">
      <c r="A37" s="22">
        <v>22</v>
      </c>
      <c r="B37" s="36" t="s">
        <v>60</v>
      </c>
      <c r="C37" s="37" t="s">
        <v>61</v>
      </c>
      <c r="D37" s="46">
        <v>6911002726</v>
      </c>
      <c r="E37" s="39">
        <v>694901001</v>
      </c>
      <c r="F37" s="48" t="s">
        <v>62</v>
      </c>
      <c r="G37" s="41" t="s">
        <v>74</v>
      </c>
      <c r="H37" s="41" t="s">
        <v>63</v>
      </c>
      <c r="I37" s="39">
        <v>19861</v>
      </c>
      <c r="J37" s="49" t="s">
        <v>64</v>
      </c>
      <c r="K37" s="44" t="s">
        <v>65</v>
      </c>
      <c r="L37" s="44">
        <v>1</v>
      </c>
    </row>
    <row r="38" spans="1:12" s="31" customFormat="1" ht="77.25" customHeight="1" x14ac:dyDescent="0.25">
      <c r="A38" s="22">
        <v>23</v>
      </c>
      <c r="B38" s="36" t="s">
        <v>60</v>
      </c>
      <c r="C38" s="37" t="s">
        <v>71</v>
      </c>
      <c r="D38" s="46">
        <v>6911002726</v>
      </c>
      <c r="E38" s="39">
        <v>694901001</v>
      </c>
      <c r="F38" s="48" t="s">
        <v>62</v>
      </c>
      <c r="G38" s="41" t="s">
        <v>75</v>
      </c>
      <c r="H38" s="41" t="s">
        <v>75</v>
      </c>
      <c r="I38" s="39">
        <v>22587</v>
      </c>
      <c r="J38" s="49" t="s">
        <v>80</v>
      </c>
      <c r="K38" s="44" t="s">
        <v>65</v>
      </c>
      <c r="L38" s="44">
        <v>1</v>
      </c>
    </row>
    <row r="39" spans="1:12" s="31" customFormat="1" ht="96" customHeight="1" x14ac:dyDescent="0.25">
      <c r="A39" s="22">
        <v>24</v>
      </c>
      <c r="B39" s="36" t="s">
        <v>60</v>
      </c>
      <c r="C39" s="37" t="s">
        <v>71</v>
      </c>
      <c r="D39" s="46">
        <v>6911002726</v>
      </c>
      <c r="E39" s="39">
        <v>694901001</v>
      </c>
      <c r="F39" s="48" t="s">
        <v>62</v>
      </c>
      <c r="G39" s="50" t="s">
        <v>76</v>
      </c>
      <c r="H39" s="41" t="s">
        <v>66</v>
      </c>
      <c r="I39" s="39">
        <v>22491</v>
      </c>
      <c r="J39" s="49" t="s">
        <v>80</v>
      </c>
      <c r="K39" s="44" t="s">
        <v>67</v>
      </c>
      <c r="L39" s="44">
        <v>1</v>
      </c>
    </row>
    <row r="40" spans="1:12" s="31" customFormat="1" ht="63" customHeight="1" x14ac:dyDescent="0.25">
      <c r="A40" s="22">
        <v>25</v>
      </c>
      <c r="B40" s="36" t="s">
        <v>60</v>
      </c>
      <c r="C40" s="37" t="s">
        <v>71</v>
      </c>
      <c r="D40" s="46">
        <v>6911002726</v>
      </c>
      <c r="E40" s="39">
        <v>694901001</v>
      </c>
      <c r="F40" s="48" t="s">
        <v>62</v>
      </c>
      <c r="G40" s="51" t="s">
        <v>77</v>
      </c>
      <c r="H40" s="41" t="s">
        <v>68</v>
      </c>
      <c r="I40" s="39">
        <v>22854</v>
      </c>
      <c r="J40" s="49" t="s">
        <v>80</v>
      </c>
      <c r="K40" s="44" t="s">
        <v>67</v>
      </c>
      <c r="L40" s="44">
        <v>1</v>
      </c>
    </row>
    <row r="41" spans="1:12" s="31" customFormat="1" ht="66" customHeight="1" x14ac:dyDescent="0.25">
      <c r="A41" s="22">
        <v>26</v>
      </c>
      <c r="B41" s="36" t="s">
        <v>60</v>
      </c>
      <c r="C41" s="37" t="s">
        <v>71</v>
      </c>
      <c r="D41" s="46">
        <v>6911002726</v>
      </c>
      <c r="E41" s="39">
        <v>694901001</v>
      </c>
      <c r="F41" s="48" t="s">
        <v>62</v>
      </c>
      <c r="G41" s="50" t="s">
        <v>78</v>
      </c>
      <c r="H41" s="41" t="s">
        <v>46</v>
      </c>
      <c r="I41" s="39">
        <v>22491</v>
      </c>
      <c r="J41" s="49" t="s">
        <v>80</v>
      </c>
      <c r="K41" s="44" t="s">
        <v>67</v>
      </c>
      <c r="L41" s="44">
        <v>1</v>
      </c>
    </row>
    <row r="42" spans="1:12" s="31" customFormat="1" ht="64.5" customHeight="1" x14ac:dyDescent="0.25">
      <c r="A42" s="22">
        <v>27</v>
      </c>
      <c r="B42" s="36" t="s">
        <v>60</v>
      </c>
      <c r="C42" s="37" t="s">
        <v>71</v>
      </c>
      <c r="D42" s="46">
        <v>6911002726</v>
      </c>
      <c r="E42" s="39">
        <v>694901001</v>
      </c>
      <c r="F42" s="48" t="s">
        <v>62</v>
      </c>
      <c r="G42" s="51" t="s">
        <v>79</v>
      </c>
      <c r="H42" s="41" t="s">
        <v>68</v>
      </c>
      <c r="I42" s="39">
        <v>22854</v>
      </c>
      <c r="J42" s="49" t="s">
        <v>80</v>
      </c>
      <c r="K42" s="44" t="s">
        <v>67</v>
      </c>
      <c r="L42" s="44">
        <v>1</v>
      </c>
    </row>
    <row r="43" spans="1:12" s="31" customFormat="1" ht="200.25" customHeight="1" x14ac:dyDescent="0.25">
      <c r="A43" s="22">
        <v>28</v>
      </c>
      <c r="B43" s="22" t="s">
        <v>81</v>
      </c>
      <c r="C43" s="16" t="s">
        <v>82</v>
      </c>
      <c r="D43" s="28">
        <v>6931000029</v>
      </c>
      <c r="E43" s="28">
        <v>693101001</v>
      </c>
      <c r="F43" s="30">
        <v>1026901912333</v>
      </c>
      <c r="G43" s="16" t="s">
        <v>172</v>
      </c>
      <c r="H43" s="16" t="s">
        <v>172</v>
      </c>
      <c r="I43" s="28">
        <v>45007</v>
      </c>
      <c r="J43" s="29" t="s">
        <v>90</v>
      </c>
      <c r="K43" s="28" t="s">
        <v>89</v>
      </c>
      <c r="L43" s="28">
        <v>1</v>
      </c>
    </row>
    <row r="44" spans="1:12" s="31" customFormat="1" ht="135" x14ac:dyDescent="0.25">
      <c r="A44" s="22">
        <v>29</v>
      </c>
      <c r="B44" s="22" t="s">
        <v>81</v>
      </c>
      <c r="C44" s="16" t="s">
        <v>82</v>
      </c>
      <c r="D44" s="28">
        <v>6931000029</v>
      </c>
      <c r="E44" s="28">
        <v>693101001</v>
      </c>
      <c r="F44" s="30">
        <v>1026901912333</v>
      </c>
      <c r="G44" s="16" t="s">
        <v>91</v>
      </c>
      <c r="H44" s="16" t="s">
        <v>91</v>
      </c>
      <c r="I44" s="28">
        <v>22854</v>
      </c>
      <c r="J44" s="29" t="s">
        <v>83</v>
      </c>
      <c r="K44" s="28" t="s">
        <v>182</v>
      </c>
      <c r="L44" s="28">
        <v>1</v>
      </c>
    </row>
    <row r="45" spans="1:12" s="31" customFormat="1" ht="195" x14ac:dyDescent="0.25">
      <c r="A45" s="22">
        <v>30</v>
      </c>
      <c r="B45" s="22" t="s">
        <v>81</v>
      </c>
      <c r="C45" s="16" t="s">
        <v>82</v>
      </c>
      <c r="D45" s="28">
        <v>6931000029</v>
      </c>
      <c r="E45" s="28">
        <v>693101001</v>
      </c>
      <c r="F45" s="30">
        <v>1026901912333</v>
      </c>
      <c r="G45" s="16" t="s">
        <v>92</v>
      </c>
      <c r="H45" s="16" t="s">
        <v>47</v>
      </c>
      <c r="I45" s="22">
        <v>22854</v>
      </c>
      <c r="J45" s="29" t="s">
        <v>84</v>
      </c>
      <c r="K45" s="22" t="s">
        <v>183</v>
      </c>
      <c r="L45" s="22">
        <v>1</v>
      </c>
    </row>
    <row r="46" spans="1:12" s="31" customFormat="1" ht="75" x14ac:dyDescent="0.25">
      <c r="A46" s="22">
        <v>31</v>
      </c>
      <c r="B46" s="22" t="s">
        <v>81</v>
      </c>
      <c r="C46" s="16" t="s">
        <v>82</v>
      </c>
      <c r="D46" s="28">
        <v>6931000029</v>
      </c>
      <c r="E46" s="28">
        <v>693101001</v>
      </c>
      <c r="F46" s="30">
        <v>1026901912333</v>
      </c>
      <c r="G46" s="16" t="s">
        <v>93</v>
      </c>
      <c r="H46" s="16" t="s">
        <v>184</v>
      </c>
      <c r="I46" s="22">
        <v>16045</v>
      </c>
      <c r="J46" s="29" t="s">
        <v>85</v>
      </c>
      <c r="K46" s="22" t="s">
        <v>185</v>
      </c>
      <c r="L46" s="22">
        <v>4</v>
      </c>
    </row>
    <row r="47" spans="1:12" s="31" customFormat="1" ht="210" x14ac:dyDescent="0.25">
      <c r="A47" s="22">
        <v>32</v>
      </c>
      <c r="B47" s="22" t="s">
        <v>81</v>
      </c>
      <c r="C47" s="16" t="s">
        <v>82</v>
      </c>
      <c r="D47" s="28">
        <v>6931000029</v>
      </c>
      <c r="E47" s="28">
        <v>693101001</v>
      </c>
      <c r="F47" s="30">
        <v>1026901912333</v>
      </c>
      <c r="G47" s="16" t="s">
        <v>94</v>
      </c>
      <c r="H47" s="16" t="s">
        <v>184</v>
      </c>
      <c r="I47" s="22">
        <v>16045</v>
      </c>
      <c r="J47" s="29" t="s">
        <v>86</v>
      </c>
      <c r="K47" s="22" t="s">
        <v>112</v>
      </c>
      <c r="L47" s="22">
        <v>2</v>
      </c>
    </row>
    <row r="48" spans="1:12" s="31" customFormat="1" ht="124.5" customHeight="1" x14ac:dyDescent="0.25">
      <c r="A48" s="22">
        <v>33</v>
      </c>
      <c r="B48" s="22" t="s">
        <v>81</v>
      </c>
      <c r="C48" s="16" t="s">
        <v>82</v>
      </c>
      <c r="D48" s="28">
        <v>6931000029</v>
      </c>
      <c r="E48" s="28">
        <v>693101001</v>
      </c>
      <c r="F48" s="30">
        <v>1026901912333</v>
      </c>
      <c r="G48" s="16" t="s">
        <v>46</v>
      </c>
      <c r="H48" s="16" t="s">
        <v>46</v>
      </c>
      <c r="I48" s="22">
        <v>22491</v>
      </c>
      <c r="J48" s="29" t="s">
        <v>87</v>
      </c>
      <c r="K48" s="22" t="s">
        <v>88</v>
      </c>
      <c r="L48" s="22">
        <v>1</v>
      </c>
    </row>
    <row r="49" spans="1:12" s="31" customFormat="1" ht="124.5" customHeight="1" x14ac:dyDescent="0.25">
      <c r="A49" s="22">
        <v>34</v>
      </c>
      <c r="B49" s="22" t="s">
        <v>81</v>
      </c>
      <c r="C49" s="16" t="s">
        <v>82</v>
      </c>
      <c r="D49" s="28">
        <v>6931000029</v>
      </c>
      <c r="E49" s="28">
        <v>693101001</v>
      </c>
      <c r="F49" s="30">
        <v>1026901912333</v>
      </c>
      <c r="G49" s="16" t="s">
        <v>161</v>
      </c>
      <c r="H49" s="16" t="s">
        <v>161</v>
      </c>
      <c r="I49" s="22">
        <v>18596</v>
      </c>
      <c r="J49" s="29" t="s">
        <v>186</v>
      </c>
      <c r="K49" s="22" t="s">
        <v>187</v>
      </c>
      <c r="L49" s="22">
        <v>3</v>
      </c>
    </row>
    <row r="50" spans="1:12" s="31" customFormat="1" ht="96" customHeight="1" x14ac:dyDescent="0.25">
      <c r="A50" s="22">
        <v>35</v>
      </c>
      <c r="B50" s="22" t="s">
        <v>101</v>
      </c>
      <c r="C50" s="16" t="s">
        <v>98</v>
      </c>
      <c r="D50" s="28">
        <v>6913005680</v>
      </c>
      <c r="E50" s="28">
        <v>691301001</v>
      </c>
      <c r="F50" s="33" t="s">
        <v>95</v>
      </c>
      <c r="G50" s="16" t="s">
        <v>99</v>
      </c>
      <c r="H50" s="15" t="s">
        <v>99</v>
      </c>
      <c r="I50" s="28">
        <v>18569</v>
      </c>
      <c r="J50" s="21" t="s">
        <v>96</v>
      </c>
      <c r="K50" s="28" t="s">
        <v>97</v>
      </c>
      <c r="L50" s="28">
        <v>7</v>
      </c>
    </row>
    <row r="51" spans="1:12" s="31" customFormat="1" ht="103.5" customHeight="1" x14ac:dyDescent="0.25">
      <c r="A51" s="22">
        <v>36</v>
      </c>
      <c r="B51" s="22" t="s">
        <v>101</v>
      </c>
      <c r="C51" s="16" t="s">
        <v>98</v>
      </c>
      <c r="D51" s="28">
        <v>6913005680</v>
      </c>
      <c r="E51" s="28">
        <v>691301001</v>
      </c>
      <c r="F51" s="33" t="s">
        <v>95</v>
      </c>
      <c r="G51" s="15" t="s">
        <v>100</v>
      </c>
      <c r="H51" s="15" t="s">
        <v>100</v>
      </c>
      <c r="I51" s="28">
        <v>11598</v>
      </c>
      <c r="J51" s="21" t="s">
        <v>96</v>
      </c>
      <c r="K51" s="28" t="s">
        <v>97</v>
      </c>
      <c r="L51" s="28">
        <v>7</v>
      </c>
    </row>
    <row r="52" spans="1:12" s="31" customFormat="1" ht="81" customHeight="1" x14ac:dyDescent="0.25">
      <c r="A52" s="22">
        <v>37</v>
      </c>
      <c r="B52" s="22" t="s">
        <v>103</v>
      </c>
      <c r="C52" s="16" t="s">
        <v>104</v>
      </c>
      <c r="D52" s="28">
        <v>6914001400</v>
      </c>
      <c r="E52" s="28">
        <v>691401001</v>
      </c>
      <c r="F52" s="28" t="s">
        <v>102</v>
      </c>
      <c r="G52" s="16" t="s">
        <v>46</v>
      </c>
      <c r="H52" s="16" t="s">
        <v>46</v>
      </c>
      <c r="I52" s="22">
        <v>22491</v>
      </c>
      <c r="J52" s="29" t="s">
        <v>115</v>
      </c>
      <c r="K52" s="28" t="s">
        <v>108</v>
      </c>
      <c r="L52" s="22">
        <v>7</v>
      </c>
    </row>
    <row r="53" spans="1:12" s="31" customFormat="1" ht="81" customHeight="1" x14ac:dyDescent="0.25">
      <c r="A53" s="22">
        <v>38</v>
      </c>
      <c r="B53" s="22" t="s">
        <v>103</v>
      </c>
      <c r="C53" s="16" t="s">
        <v>104</v>
      </c>
      <c r="D53" s="28">
        <v>6914001400</v>
      </c>
      <c r="E53" s="28">
        <v>691401001</v>
      </c>
      <c r="F53" s="28" t="s">
        <v>102</v>
      </c>
      <c r="G53" s="16" t="s">
        <v>105</v>
      </c>
      <c r="H53" s="16" t="s">
        <v>105</v>
      </c>
      <c r="I53" s="22">
        <v>20808</v>
      </c>
      <c r="J53" s="29" t="s">
        <v>117</v>
      </c>
      <c r="K53" s="28" t="s">
        <v>109</v>
      </c>
      <c r="L53" s="22">
        <v>1</v>
      </c>
    </row>
    <row r="54" spans="1:12" s="31" customFormat="1" ht="144.75" customHeight="1" x14ac:dyDescent="0.25">
      <c r="A54" s="22">
        <v>39</v>
      </c>
      <c r="B54" s="22" t="s">
        <v>103</v>
      </c>
      <c r="C54" s="16" t="s">
        <v>104</v>
      </c>
      <c r="D54" s="28">
        <v>6914001400</v>
      </c>
      <c r="E54" s="28">
        <v>691401001</v>
      </c>
      <c r="F54" s="28" t="s">
        <v>102</v>
      </c>
      <c r="G54" s="16" t="s">
        <v>50</v>
      </c>
      <c r="H54" s="16" t="s">
        <v>50</v>
      </c>
      <c r="I54" s="22">
        <v>18466</v>
      </c>
      <c r="J54" s="29" t="s">
        <v>116</v>
      </c>
      <c r="K54" s="28" t="s">
        <v>110</v>
      </c>
      <c r="L54" s="22">
        <v>6</v>
      </c>
    </row>
    <row r="55" spans="1:12" s="31" customFormat="1" ht="166.5" customHeight="1" x14ac:dyDescent="0.25">
      <c r="A55" s="22">
        <v>40</v>
      </c>
      <c r="B55" s="22" t="s">
        <v>103</v>
      </c>
      <c r="C55" s="16" t="s">
        <v>104</v>
      </c>
      <c r="D55" s="28">
        <v>6914001400</v>
      </c>
      <c r="E55" s="28">
        <v>691401001</v>
      </c>
      <c r="F55" s="28" t="s">
        <v>102</v>
      </c>
      <c r="G55" s="16" t="s">
        <v>47</v>
      </c>
      <c r="H55" s="16" t="s">
        <v>47</v>
      </c>
      <c r="I55" s="22">
        <v>22854</v>
      </c>
      <c r="J55" s="29" t="s">
        <v>114</v>
      </c>
      <c r="K55" s="28" t="s">
        <v>111</v>
      </c>
      <c r="L55" s="22">
        <v>4</v>
      </c>
    </row>
    <row r="56" spans="1:12" s="31" customFormat="1" ht="93.75" customHeight="1" x14ac:dyDescent="0.25">
      <c r="A56" s="22">
        <v>41</v>
      </c>
      <c r="B56" s="22" t="s">
        <v>103</v>
      </c>
      <c r="C56" s="16" t="s">
        <v>104</v>
      </c>
      <c r="D56" s="28">
        <v>6914001400</v>
      </c>
      <c r="E56" s="28">
        <v>691401001</v>
      </c>
      <c r="F56" s="28" t="s">
        <v>102</v>
      </c>
      <c r="G56" s="16" t="s">
        <v>106</v>
      </c>
      <c r="H56" s="16" t="s">
        <v>106</v>
      </c>
      <c r="I56" s="22">
        <v>14995</v>
      </c>
      <c r="J56" s="29" t="s">
        <v>118</v>
      </c>
      <c r="K56" s="28" t="s">
        <v>112</v>
      </c>
      <c r="L56" s="22">
        <v>6</v>
      </c>
    </row>
    <row r="57" spans="1:12" s="31" customFormat="1" ht="49.5" customHeight="1" x14ac:dyDescent="0.25">
      <c r="A57" s="22">
        <v>42</v>
      </c>
      <c r="B57" s="22" t="s">
        <v>103</v>
      </c>
      <c r="C57" s="16" t="s">
        <v>104</v>
      </c>
      <c r="D57" s="28">
        <v>6914001400</v>
      </c>
      <c r="E57" s="28">
        <v>691401001</v>
      </c>
      <c r="F57" s="28" t="s">
        <v>102</v>
      </c>
      <c r="G57" s="16" t="s">
        <v>107</v>
      </c>
      <c r="H57" s="16" t="s">
        <v>225</v>
      </c>
      <c r="I57" s="22">
        <v>13788</v>
      </c>
      <c r="J57" s="29" t="s">
        <v>119</v>
      </c>
      <c r="K57" s="28" t="s">
        <v>113</v>
      </c>
      <c r="L57" s="22">
        <v>1</v>
      </c>
    </row>
    <row r="58" spans="1:12" s="31" customFormat="1" ht="63.75" customHeight="1" x14ac:dyDescent="0.25">
      <c r="A58" s="22">
        <v>43</v>
      </c>
      <c r="B58" s="22" t="s">
        <v>124</v>
      </c>
      <c r="C58" s="15" t="s">
        <v>125</v>
      </c>
      <c r="D58" s="28">
        <v>6902008908</v>
      </c>
      <c r="E58" s="28">
        <v>695201001</v>
      </c>
      <c r="F58" s="30">
        <v>1026900513914</v>
      </c>
      <c r="G58" s="51" t="s">
        <v>47</v>
      </c>
      <c r="H58" s="51" t="s">
        <v>47</v>
      </c>
      <c r="I58" s="28">
        <v>22854</v>
      </c>
      <c r="J58" s="52" t="s">
        <v>135</v>
      </c>
      <c r="K58" s="53" t="s">
        <v>188</v>
      </c>
      <c r="L58" s="53">
        <v>1</v>
      </c>
    </row>
    <row r="59" spans="1:12" s="31" customFormat="1" ht="176.25" customHeight="1" x14ac:dyDescent="0.25">
      <c r="A59" s="22">
        <v>44</v>
      </c>
      <c r="B59" s="22" t="s">
        <v>124</v>
      </c>
      <c r="C59" s="15" t="s">
        <v>125</v>
      </c>
      <c r="D59" s="28">
        <v>6902008908</v>
      </c>
      <c r="E59" s="28">
        <v>695201001</v>
      </c>
      <c r="F59" s="30">
        <v>1026900513914</v>
      </c>
      <c r="G59" s="51" t="s">
        <v>140</v>
      </c>
      <c r="H59" s="51" t="s">
        <v>140</v>
      </c>
      <c r="I59" s="28">
        <v>22491</v>
      </c>
      <c r="J59" s="52" t="s">
        <v>189</v>
      </c>
      <c r="K59" s="53" t="s">
        <v>179</v>
      </c>
      <c r="L59" s="53">
        <v>1</v>
      </c>
    </row>
    <row r="60" spans="1:12" s="31" customFormat="1" ht="259.5" customHeight="1" x14ac:dyDescent="0.25">
      <c r="A60" s="22">
        <v>45</v>
      </c>
      <c r="B60" s="22" t="s">
        <v>124</v>
      </c>
      <c r="C60" s="15" t="s">
        <v>125</v>
      </c>
      <c r="D60" s="28">
        <v>6902008908</v>
      </c>
      <c r="E60" s="28">
        <v>695201001</v>
      </c>
      <c r="F60" s="30">
        <v>1026900513914</v>
      </c>
      <c r="G60" s="51" t="s">
        <v>140</v>
      </c>
      <c r="H60" s="51" t="s">
        <v>140</v>
      </c>
      <c r="I60" s="28">
        <v>22491</v>
      </c>
      <c r="J60" s="52" t="s">
        <v>126</v>
      </c>
      <c r="K60" s="53" t="s">
        <v>120</v>
      </c>
      <c r="L60" s="53">
        <v>1</v>
      </c>
    </row>
    <row r="61" spans="1:12" s="31" customFormat="1" ht="138.75" customHeight="1" x14ac:dyDescent="0.25">
      <c r="A61" s="22">
        <v>46</v>
      </c>
      <c r="B61" s="22" t="s">
        <v>124</v>
      </c>
      <c r="C61" s="15" t="s">
        <v>125</v>
      </c>
      <c r="D61" s="28">
        <v>6902008908</v>
      </c>
      <c r="E61" s="28">
        <v>695201001</v>
      </c>
      <c r="F61" s="30">
        <v>1026900513914</v>
      </c>
      <c r="G61" s="51" t="s">
        <v>122</v>
      </c>
      <c r="H61" s="51" t="s">
        <v>122</v>
      </c>
      <c r="I61" s="28">
        <v>13790</v>
      </c>
      <c r="J61" s="52" t="s">
        <v>136</v>
      </c>
      <c r="K61" s="53" t="s">
        <v>127</v>
      </c>
      <c r="L61" s="53">
        <v>4</v>
      </c>
    </row>
    <row r="62" spans="1:12" s="31" customFormat="1" ht="126" customHeight="1" x14ac:dyDescent="0.25">
      <c r="A62" s="22">
        <v>47</v>
      </c>
      <c r="B62" s="22" t="s">
        <v>124</v>
      </c>
      <c r="C62" s="15" t="s">
        <v>125</v>
      </c>
      <c r="D62" s="28">
        <v>6902008908</v>
      </c>
      <c r="E62" s="28">
        <v>695201001</v>
      </c>
      <c r="F62" s="30">
        <v>1026900513914</v>
      </c>
      <c r="G62" s="51" t="s">
        <v>122</v>
      </c>
      <c r="H62" s="51" t="s">
        <v>122</v>
      </c>
      <c r="I62" s="28">
        <v>13790</v>
      </c>
      <c r="J62" s="52" t="s">
        <v>128</v>
      </c>
      <c r="K62" s="53" t="s">
        <v>59</v>
      </c>
      <c r="L62" s="53">
        <v>5</v>
      </c>
    </row>
    <row r="63" spans="1:12" s="31" customFormat="1" ht="55.5" customHeight="1" x14ac:dyDescent="0.25">
      <c r="A63" s="22">
        <v>48</v>
      </c>
      <c r="B63" s="22" t="s">
        <v>124</v>
      </c>
      <c r="C63" s="15" t="s">
        <v>125</v>
      </c>
      <c r="D63" s="28">
        <v>6902008908</v>
      </c>
      <c r="E63" s="28">
        <v>695201001</v>
      </c>
      <c r="F63" s="30">
        <v>1026900513914</v>
      </c>
      <c r="G63" s="51" t="s">
        <v>47</v>
      </c>
      <c r="H63" s="51" t="s">
        <v>235</v>
      </c>
      <c r="I63" s="28">
        <v>22854</v>
      </c>
      <c r="J63" s="52" t="s">
        <v>234</v>
      </c>
      <c r="K63" s="53" t="s">
        <v>233</v>
      </c>
      <c r="L63" s="53">
        <v>9</v>
      </c>
    </row>
    <row r="64" spans="1:12" s="31" customFormat="1" ht="85.5" customHeight="1" x14ac:dyDescent="0.25">
      <c r="A64" s="22">
        <v>49</v>
      </c>
      <c r="B64" s="22" t="s">
        <v>124</v>
      </c>
      <c r="C64" s="15" t="s">
        <v>125</v>
      </c>
      <c r="D64" s="28">
        <v>6902008908</v>
      </c>
      <c r="E64" s="28">
        <v>695201001</v>
      </c>
      <c r="F64" s="30">
        <v>1026900513914</v>
      </c>
      <c r="G64" s="51" t="s">
        <v>45</v>
      </c>
      <c r="H64" s="51" t="s">
        <v>45</v>
      </c>
      <c r="I64" s="28">
        <v>19630</v>
      </c>
      <c r="J64" s="52" t="s">
        <v>129</v>
      </c>
      <c r="K64" s="54" t="s">
        <v>130</v>
      </c>
      <c r="L64" s="53">
        <v>7</v>
      </c>
    </row>
    <row r="65" spans="1:12" s="31" customFormat="1" ht="105" x14ac:dyDescent="0.25">
      <c r="A65" s="22">
        <v>50</v>
      </c>
      <c r="B65" s="22" t="s">
        <v>124</v>
      </c>
      <c r="C65" s="15" t="s">
        <v>125</v>
      </c>
      <c r="D65" s="28">
        <v>6902008908</v>
      </c>
      <c r="E65" s="28">
        <v>695201001</v>
      </c>
      <c r="F65" s="30">
        <v>1026900513914</v>
      </c>
      <c r="G65" s="51" t="s">
        <v>139</v>
      </c>
      <c r="H65" s="51" t="s">
        <v>139</v>
      </c>
      <c r="I65" s="28">
        <v>16045</v>
      </c>
      <c r="J65" s="52" t="s">
        <v>131</v>
      </c>
      <c r="K65" s="53" t="s">
        <v>120</v>
      </c>
      <c r="L65" s="53">
        <v>2</v>
      </c>
    </row>
    <row r="66" spans="1:12" s="31" customFormat="1" ht="87" customHeight="1" x14ac:dyDescent="0.25">
      <c r="A66" s="22">
        <v>51</v>
      </c>
      <c r="B66" s="22" t="s">
        <v>124</v>
      </c>
      <c r="C66" s="15" t="s">
        <v>125</v>
      </c>
      <c r="D66" s="28">
        <v>6902008908</v>
      </c>
      <c r="E66" s="28">
        <v>695201001</v>
      </c>
      <c r="F66" s="30">
        <v>1026900513914</v>
      </c>
      <c r="G66" s="51" t="s">
        <v>138</v>
      </c>
      <c r="H66" s="51" t="s">
        <v>138</v>
      </c>
      <c r="I66" s="28">
        <v>14928</v>
      </c>
      <c r="J66" s="52" t="s">
        <v>232</v>
      </c>
      <c r="K66" s="53" t="s">
        <v>231</v>
      </c>
      <c r="L66" s="53">
        <v>29</v>
      </c>
    </row>
    <row r="67" spans="1:12" s="31" customFormat="1" ht="90" x14ac:dyDescent="0.25">
      <c r="A67" s="22">
        <v>52</v>
      </c>
      <c r="B67" s="22" t="s">
        <v>124</v>
      </c>
      <c r="C67" s="15" t="s">
        <v>125</v>
      </c>
      <c r="D67" s="28">
        <v>6902008908</v>
      </c>
      <c r="E67" s="28">
        <v>695201001</v>
      </c>
      <c r="F67" s="30">
        <v>1026900513914</v>
      </c>
      <c r="G67" s="51" t="s">
        <v>153</v>
      </c>
      <c r="H67" s="51" t="s">
        <v>153</v>
      </c>
      <c r="I67" s="28">
        <v>23840</v>
      </c>
      <c r="J67" s="52" t="s">
        <v>236</v>
      </c>
      <c r="K67" s="53" t="s">
        <v>237</v>
      </c>
      <c r="L67" s="53">
        <v>1</v>
      </c>
    </row>
    <row r="68" spans="1:12" s="31" customFormat="1" ht="87" customHeight="1" x14ac:dyDescent="0.25">
      <c r="A68" s="22">
        <v>53</v>
      </c>
      <c r="B68" s="22" t="s">
        <v>124</v>
      </c>
      <c r="C68" s="15" t="s">
        <v>125</v>
      </c>
      <c r="D68" s="28">
        <v>6902008908</v>
      </c>
      <c r="E68" s="28">
        <v>695201001</v>
      </c>
      <c r="F68" s="30">
        <v>1026900513914</v>
      </c>
      <c r="G68" s="51" t="s">
        <v>47</v>
      </c>
      <c r="H68" s="51" t="s">
        <v>47</v>
      </c>
      <c r="I68" s="28">
        <v>22854</v>
      </c>
      <c r="J68" s="52" t="s">
        <v>239</v>
      </c>
      <c r="K68" s="53" t="s">
        <v>238</v>
      </c>
      <c r="L68" s="53">
        <v>2</v>
      </c>
    </row>
    <row r="69" spans="1:12" s="31" customFormat="1" ht="89.25" customHeight="1" x14ac:dyDescent="0.25">
      <c r="A69" s="22">
        <v>54</v>
      </c>
      <c r="B69" s="22" t="s">
        <v>124</v>
      </c>
      <c r="C69" s="15" t="s">
        <v>125</v>
      </c>
      <c r="D69" s="28">
        <v>6902008908</v>
      </c>
      <c r="E69" s="28">
        <v>695201001</v>
      </c>
      <c r="F69" s="30">
        <v>1026900513914</v>
      </c>
      <c r="G69" s="51" t="s">
        <v>137</v>
      </c>
      <c r="H69" s="51" t="s">
        <v>137</v>
      </c>
      <c r="I69" s="28">
        <v>18452</v>
      </c>
      <c r="J69" s="52" t="s">
        <v>132</v>
      </c>
      <c r="K69" s="53" t="s">
        <v>133</v>
      </c>
      <c r="L69" s="53">
        <v>1</v>
      </c>
    </row>
    <row r="70" spans="1:12" s="31" customFormat="1" ht="165" x14ac:dyDescent="0.25">
      <c r="A70" s="22">
        <v>55</v>
      </c>
      <c r="B70" s="22" t="s">
        <v>124</v>
      </c>
      <c r="C70" s="15" t="s">
        <v>125</v>
      </c>
      <c r="D70" s="28">
        <v>6902008908</v>
      </c>
      <c r="E70" s="28">
        <v>695201001</v>
      </c>
      <c r="F70" s="30">
        <v>1026900513914</v>
      </c>
      <c r="G70" s="51" t="s">
        <v>50</v>
      </c>
      <c r="H70" s="51" t="s">
        <v>50</v>
      </c>
      <c r="I70" s="28">
        <v>18466</v>
      </c>
      <c r="J70" s="52" t="s">
        <v>134</v>
      </c>
      <c r="K70" s="53" t="s">
        <v>120</v>
      </c>
      <c r="L70" s="53">
        <v>12</v>
      </c>
    </row>
    <row r="71" spans="1:12" s="31" customFormat="1" ht="98.25" customHeight="1" x14ac:dyDescent="0.25">
      <c r="A71" s="22">
        <v>56</v>
      </c>
      <c r="B71" s="22" t="s">
        <v>124</v>
      </c>
      <c r="C71" s="15" t="s">
        <v>125</v>
      </c>
      <c r="D71" s="28">
        <v>6902008908</v>
      </c>
      <c r="E71" s="28">
        <v>695201001</v>
      </c>
      <c r="F71" s="30">
        <v>1026900513914</v>
      </c>
      <c r="G71" s="51" t="s">
        <v>161</v>
      </c>
      <c r="H71" s="51" t="s">
        <v>161</v>
      </c>
      <c r="I71" s="28">
        <v>18596</v>
      </c>
      <c r="J71" s="52" t="s">
        <v>190</v>
      </c>
      <c r="K71" s="53" t="s">
        <v>121</v>
      </c>
      <c r="L71" s="53">
        <v>11</v>
      </c>
    </row>
    <row r="72" spans="1:12" s="31" customFormat="1" ht="96.75" customHeight="1" x14ac:dyDescent="0.25">
      <c r="A72" s="22">
        <v>57</v>
      </c>
      <c r="B72" s="14" t="s">
        <v>141</v>
      </c>
      <c r="C72" s="16" t="s">
        <v>142</v>
      </c>
      <c r="D72" s="28">
        <v>6901062028</v>
      </c>
      <c r="E72" s="28">
        <v>695201001</v>
      </c>
      <c r="F72" s="30">
        <v>1046900069435</v>
      </c>
      <c r="G72" s="16" t="s">
        <v>47</v>
      </c>
      <c r="H72" s="16" t="s">
        <v>47</v>
      </c>
      <c r="I72" s="28">
        <v>22854</v>
      </c>
      <c r="J72" s="21" t="s">
        <v>252</v>
      </c>
      <c r="K72" s="14" t="s">
        <v>251</v>
      </c>
      <c r="L72" s="22">
        <v>2</v>
      </c>
    </row>
    <row r="73" spans="1:12" s="31" customFormat="1" ht="83.25" customHeight="1" x14ac:dyDescent="0.25">
      <c r="A73" s="22">
        <v>58</v>
      </c>
      <c r="B73" s="14" t="s">
        <v>141</v>
      </c>
      <c r="C73" s="16" t="s">
        <v>142</v>
      </c>
      <c r="D73" s="28">
        <v>6901062028</v>
      </c>
      <c r="E73" s="28">
        <v>695201001</v>
      </c>
      <c r="F73" s="30">
        <v>1046900069435</v>
      </c>
      <c r="G73" s="16" t="s">
        <v>46</v>
      </c>
      <c r="H73" s="16" t="s">
        <v>46</v>
      </c>
      <c r="I73" s="28">
        <v>22491</v>
      </c>
      <c r="J73" s="21" t="s">
        <v>191</v>
      </c>
      <c r="K73" s="14" t="s">
        <v>179</v>
      </c>
      <c r="L73" s="22">
        <v>4</v>
      </c>
    </row>
    <row r="74" spans="1:12" s="31" customFormat="1" ht="115.5" customHeight="1" x14ac:dyDescent="0.25">
      <c r="A74" s="22">
        <v>59</v>
      </c>
      <c r="B74" s="22" t="s">
        <v>143</v>
      </c>
      <c r="C74" s="16" t="s">
        <v>144</v>
      </c>
      <c r="D74" s="28">
        <v>6901090201</v>
      </c>
      <c r="E74" s="28">
        <v>695001001</v>
      </c>
      <c r="F74" s="30">
        <v>1056900164188</v>
      </c>
      <c r="G74" s="16" t="s">
        <v>46</v>
      </c>
      <c r="H74" s="16" t="s">
        <v>46</v>
      </c>
      <c r="I74" s="28">
        <v>22491</v>
      </c>
      <c r="J74" s="29" t="s">
        <v>145</v>
      </c>
      <c r="K74" s="22" t="s">
        <v>146</v>
      </c>
      <c r="L74" s="22">
        <v>1</v>
      </c>
    </row>
    <row r="75" spans="1:12" s="31" customFormat="1" ht="111.75" customHeight="1" x14ac:dyDescent="0.25">
      <c r="A75" s="22">
        <v>60</v>
      </c>
      <c r="B75" s="22" t="s">
        <v>143</v>
      </c>
      <c r="C75" s="16" t="s">
        <v>144</v>
      </c>
      <c r="D75" s="28">
        <v>6901090201</v>
      </c>
      <c r="E75" s="28">
        <v>695001001</v>
      </c>
      <c r="F75" s="30">
        <v>1056900164188</v>
      </c>
      <c r="G75" s="16" t="s">
        <v>139</v>
      </c>
      <c r="H75" s="16" t="s">
        <v>139</v>
      </c>
      <c r="I75" s="28">
        <v>16045</v>
      </c>
      <c r="J75" s="29" t="s">
        <v>240</v>
      </c>
      <c r="K75" s="22">
        <v>43680</v>
      </c>
      <c r="L75" s="22">
        <v>2</v>
      </c>
    </row>
    <row r="76" spans="1:12" s="31" customFormat="1" ht="161.25" customHeight="1" x14ac:dyDescent="0.25">
      <c r="A76" s="22">
        <v>61</v>
      </c>
      <c r="B76" s="14" t="s">
        <v>147</v>
      </c>
      <c r="C76" s="16" t="s">
        <v>148</v>
      </c>
      <c r="D76" s="28">
        <v>6902006851</v>
      </c>
      <c r="E76" s="28">
        <v>695001001</v>
      </c>
      <c r="F76" s="30">
        <v>1026900518853</v>
      </c>
      <c r="G76" s="15" t="s">
        <v>46</v>
      </c>
      <c r="H76" s="15" t="s">
        <v>46</v>
      </c>
      <c r="I76" s="28">
        <v>22491</v>
      </c>
      <c r="J76" s="21" t="s">
        <v>149</v>
      </c>
      <c r="K76" s="14" t="s">
        <v>241</v>
      </c>
      <c r="L76" s="22">
        <v>1</v>
      </c>
    </row>
    <row r="77" spans="1:12" s="31" customFormat="1" ht="161.25" customHeight="1" x14ac:dyDescent="0.25">
      <c r="A77" s="22">
        <v>62</v>
      </c>
      <c r="B77" s="14" t="s">
        <v>147</v>
      </c>
      <c r="C77" s="16" t="s">
        <v>148</v>
      </c>
      <c r="D77" s="28">
        <v>6902006851</v>
      </c>
      <c r="E77" s="28">
        <v>695001001</v>
      </c>
      <c r="F77" s="30">
        <v>1026900518853</v>
      </c>
      <c r="G77" s="15" t="s">
        <v>46</v>
      </c>
      <c r="H77" s="15" t="s">
        <v>46</v>
      </c>
      <c r="I77" s="28">
        <v>22491</v>
      </c>
      <c r="J77" s="21" t="s">
        <v>243</v>
      </c>
      <c r="K77" s="14" t="s">
        <v>242</v>
      </c>
      <c r="L77" s="22">
        <v>1</v>
      </c>
    </row>
    <row r="78" spans="1:12" s="31" customFormat="1" ht="102" customHeight="1" x14ac:dyDescent="0.25">
      <c r="A78" s="22">
        <v>63</v>
      </c>
      <c r="B78" s="14" t="s">
        <v>147</v>
      </c>
      <c r="C78" s="16" t="s">
        <v>148</v>
      </c>
      <c r="D78" s="28">
        <v>6902006851</v>
      </c>
      <c r="E78" s="28">
        <v>695001001</v>
      </c>
      <c r="F78" s="30">
        <v>1026900518853</v>
      </c>
      <c r="G78" s="15" t="s">
        <v>50</v>
      </c>
      <c r="H78" s="15" t="s">
        <v>50</v>
      </c>
      <c r="I78" s="28">
        <v>18466</v>
      </c>
      <c r="J78" s="21" t="s">
        <v>150</v>
      </c>
      <c r="K78" s="14" t="s">
        <v>194</v>
      </c>
      <c r="L78" s="22">
        <v>10</v>
      </c>
    </row>
    <row r="79" spans="1:12" s="31" customFormat="1" ht="112.5" customHeight="1" x14ac:dyDescent="0.25">
      <c r="A79" s="22">
        <v>64</v>
      </c>
      <c r="B79" s="14" t="s">
        <v>147</v>
      </c>
      <c r="C79" s="16" t="s">
        <v>148</v>
      </c>
      <c r="D79" s="28">
        <v>6902006851</v>
      </c>
      <c r="E79" s="28">
        <v>695001001</v>
      </c>
      <c r="F79" s="30">
        <v>1026900518853</v>
      </c>
      <c r="G79" s="15" t="s">
        <v>123</v>
      </c>
      <c r="H79" s="15" t="s">
        <v>123</v>
      </c>
      <c r="I79" s="28">
        <v>18355</v>
      </c>
      <c r="J79" s="21" t="s">
        <v>192</v>
      </c>
      <c r="K79" s="14" t="s">
        <v>193</v>
      </c>
      <c r="L79" s="22">
        <v>1</v>
      </c>
    </row>
    <row r="80" spans="1:12" s="31" customFormat="1" ht="115.5" customHeight="1" x14ac:dyDescent="0.25">
      <c r="A80" s="22">
        <v>65</v>
      </c>
      <c r="B80" s="14" t="s">
        <v>147</v>
      </c>
      <c r="C80" s="16" t="s">
        <v>148</v>
      </c>
      <c r="D80" s="28">
        <v>6902006851</v>
      </c>
      <c r="E80" s="28">
        <v>695001001</v>
      </c>
      <c r="F80" s="30">
        <v>1026900518853</v>
      </c>
      <c r="G80" s="16" t="s">
        <v>49</v>
      </c>
      <c r="H80" s="16" t="s">
        <v>49</v>
      </c>
      <c r="I80" s="28">
        <v>16045</v>
      </c>
      <c r="J80" s="29" t="s">
        <v>151</v>
      </c>
      <c r="K80" s="28" t="s">
        <v>244</v>
      </c>
      <c r="L80" s="28">
        <v>5</v>
      </c>
    </row>
    <row r="81" spans="1:13" s="31" customFormat="1" ht="142.5" customHeight="1" x14ac:dyDescent="0.25">
      <c r="A81" s="22">
        <v>66</v>
      </c>
      <c r="B81" s="14" t="s">
        <v>147</v>
      </c>
      <c r="C81" s="16" t="s">
        <v>148</v>
      </c>
      <c r="D81" s="28">
        <v>6902006851</v>
      </c>
      <c r="E81" s="28">
        <v>695001001</v>
      </c>
      <c r="F81" s="30">
        <v>1026900518853</v>
      </c>
      <c r="G81" s="16" t="s">
        <v>246</v>
      </c>
      <c r="H81" s="16" t="s">
        <v>246</v>
      </c>
      <c r="I81" s="28">
        <v>16045</v>
      </c>
      <c r="J81" s="29" t="s">
        <v>247</v>
      </c>
      <c r="K81" s="28" t="s">
        <v>245</v>
      </c>
      <c r="L81" s="28">
        <v>3</v>
      </c>
    </row>
    <row r="82" spans="1:13" s="31" customFormat="1" ht="238.5" customHeight="1" x14ac:dyDescent="0.25">
      <c r="A82" s="22">
        <v>67</v>
      </c>
      <c r="B82" s="14" t="s">
        <v>147</v>
      </c>
      <c r="C82" s="16" t="s">
        <v>148</v>
      </c>
      <c r="D82" s="28">
        <v>6902006851</v>
      </c>
      <c r="E82" s="28">
        <v>695001001</v>
      </c>
      <c r="F82" s="30">
        <v>1026900518853</v>
      </c>
      <c r="G82" s="16" t="s">
        <v>152</v>
      </c>
      <c r="H82" s="55" t="s">
        <v>153</v>
      </c>
      <c r="I82" s="28">
        <v>23840</v>
      </c>
      <c r="J82" s="29" t="s">
        <v>155</v>
      </c>
      <c r="K82" s="28" t="s">
        <v>154</v>
      </c>
      <c r="L82" s="28">
        <v>1</v>
      </c>
    </row>
    <row r="83" spans="1:13" s="56" customFormat="1" ht="139.5" customHeight="1" x14ac:dyDescent="0.25">
      <c r="A83" s="22">
        <v>68</v>
      </c>
      <c r="B83" s="14" t="s">
        <v>156</v>
      </c>
      <c r="C83" s="16" t="s">
        <v>157</v>
      </c>
      <c r="D83" s="28">
        <v>6952032279</v>
      </c>
      <c r="E83" s="28">
        <v>695201001</v>
      </c>
      <c r="F83" s="30">
        <v>1126952005575</v>
      </c>
      <c r="G83" s="55" t="s">
        <v>47</v>
      </c>
      <c r="H83" s="55" t="s">
        <v>47</v>
      </c>
      <c r="I83" s="28">
        <v>22854</v>
      </c>
      <c r="J83" s="29" t="s">
        <v>249</v>
      </c>
      <c r="K83" s="28" t="s">
        <v>248</v>
      </c>
      <c r="L83" s="28">
        <v>1</v>
      </c>
    </row>
    <row r="84" spans="1:13" s="31" customFormat="1" ht="131.25" customHeight="1" x14ac:dyDescent="0.25">
      <c r="A84" s="22">
        <v>69</v>
      </c>
      <c r="B84" s="14" t="s">
        <v>156</v>
      </c>
      <c r="C84" s="16" t="s">
        <v>157</v>
      </c>
      <c r="D84" s="28">
        <v>6952032279</v>
      </c>
      <c r="E84" s="28">
        <v>695201001</v>
      </c>
      <c r="F84" s="30">
        <v>1126952005575</v>
      </c>
      <c r="G84" s="55" t="s">
        <v>46</v>
      </c>
      <c r="H84" s="55" t="s">
        <v>165</v>
      </c>
      <c r="I84" s="28">
        <v>22491</v>
      </c>
      <c r="J84" s="29" t="s">
        <v>159</v>
      </c>
      <c r="K84" s="28" t="s">
        <v>195</v>
      </c>
      <c r="L84" s="28">
        <v>25</v>
      </c>
    </row>
    <row r="85" spans="1:13" s="31" customFormat="1" ht="165" x14ac:dyDescent="0.25">
      <c r="A85" s="22">
        <v>70</v>
      </c>
      <c r="B85" s="14" t="s">
        <v>156</v>
      </c>
      <c r="C85" s="16" t="s">
        <v>157</v>
      </c>
      <c r="D85" s="28">
        <v>6952032279</v>
      </c>
      <c r="E85" s="28">
        <v>695201001</v>
      </c>
      <c r="F85" s="30">
        <v>1126952005575</v>
      </c>
      <c r="G85" s="55" t="s">
        <v>47</v>
      </c>
      <c r="H85" s="55" t="s">
        <v>165</v>
      </c>
      <c r="I85" s="28">
        <v>22854</v>
      </c>
      <c r="J85" s="29" t="s">
        <v>160</v>
      </c>
      <c r="K85" s="28" t="s">
        <v>158</v>
      </c>
      <c r="L85" s="28">
        <v>1</v>
      </c>
    </row>
    <row r="86" spans="1:13" s="31" customFormat="1" ht="163.5" customHeight="1" x14ac:dyDescent="0.25">
      <c r="A86" s="22">
        <v>71</v>
      </c>
      <c r="B86" s="14" t="s">
        <v>156</v>
      </c>
      <c r="C86" s="16" t="s">
        <v>157</v>
      </c>
      <c r="D86" s="28">
        <v>6952032279</v>
      </c>
      <c r="E86" s="28">
        <v>695201001</v>
      </c>
      <c r="F86" s="30">
        <v>1126952005575</v>
      </c>
      <c r="G86" s="16" t="s">
        <v>250</v>
      </c>
      <c r="H86" s="16" t="s">
        <v>46</v>
      </c>
      <c r="I86" s="28">
        <v>22491</v>
      </c>
      <c r="J86" s="29" t="s">
        <v>204</v>
      </c>
      <c r="K86" s="28" t="s">
        <v>197</v>
      </c>
      <c r="L86" s="28">
        <v>1</v>
      </c>
    </row>
    <row r="87" spans="1:13" s="31" customFormat="1" ht="159.75" customHeight="1" x14ac:dyDescent="0.25">
      <c r="A87" s="22">
        <v>72</v>
      </c>
      <c r="B87" s="14" t="s">
        <v>156</v>
      </c>
      <c r="C87" s="16" t="s">
        <v>157</v>
      </c>
      <c r="D87" s="28">
        <v>6952032279</v>
      </c>
      <c r="E87" s="28">
        <v>695201001</v>
      </c>
      <c r="F87" s="30">
        <v>1126952005575</v>
      </c>
      <c r="G87" s="16" t="s">
        <v>161</v>
      </c>
      <c r="H87" s="16" t="s">
        <v>161</v>
      </c>
      <c r="I87" s="28">
        <v>18596</v>
      </c>
      <c r="J87" s="29" t="s">
        <v>162</v>
      </c>
      <c r="K87" s="28" t="s">
        <v>196</v>
      </c>
      <c r="L87" s="28">
        <v>2</v>
      </c>
    </row>
    <row r="88" spans="1:13" s="31" customFormat="1" ht="93.75" customHeight="1" x14ac:dyDescent="0.25">
      <c r="A88" s="22">
        <v>73</v>
      </c>
      <c r="B88" s="14" t="s">
        <v>156</v>
      </c>
      <c r="C88" s="16" t="s">
        <v>157</v>
      </c>
      <c r="D88" s="28">
        <v>6952032279</v>
      </c>
      <c r="E88" s="28">
        <v>695201001</v>
      </c>
      <c r="F88" s="30">
        <v>1126952005575</v>
      </c>
      <c r="G88" s="16" t="s">
        <v>46</v>
      </c>
      <c r="H88" s="16" t="s">
        <v>164</v>
      </c>
      <c r="I88" s="28">
        <v>22491</v>
      </c>
      <c r="J88" s="29" t="s">
        <v>163</v>
      </c>
      <c r="K88" s="28" t="s">
        <v>158</v>
      </c>
      <c r="L88" s="28">
        <v>7</v>
      </c>
    </row>
    <row r="89" spans="1:13" s="31" customFormat="1" ht="333.75" customHeight="1" x14ac:dyDescent="0.25">
      <c r="A89" s="22">
        <v>74</v>
      </c>
      <c r="B89" s="14" t="s">
        <v>156</v>
      </c>
      <c r="C89" s="16" t="s">
        <v>157</v>
      </c>
      <c r="D89" s="28">
        <v>6952032279</v>
      </c>
      <c r="E89" s="28">
        <v>695201001</v>
      </c>
      <c r="F89" s="30">
        <v>1126952005575</v>
      </c>
      <c r="G89" s="16" t="s">
        <v>198</v>
      </c>
      <c r="H89" s="16" t="s">
        <v>198</v>
      </c>
      <c r="I89" s="28">
        <v>18466</v>
      </c>
      <c r="J89" s="29" t="s">
        <v>200</v>
      </c>
      <c r="K89" s="28" t="s">
        <v>199</v>
      </c>
      <c r="L89" s="28">
        <v>9</v>
      </c>
    </row>
    <row r="90" spans="1:13" s="31" customFormat="1" ht="136.5" customHeight="1" x14ac:dyDescent="0.25">
      <c r="A90" s="22">
        <v>75</v>
      </c>
      <c r="B90" s="14" t="s">
        <v>156</v>
      </c>
      <c r="C90" s="16" t="s">
        <v>157</v>
      </c>
      <c r="D90" s="28">
        <v>6952032279</v>
      </c>
      <c r="E90" s="28">
        <v>695201001</v>
      </c>
      <c r="F90" s="30">
        <v>1126952005575</v>
      </c>
      <c r="G90" s="16" t="s">
        <v>201</v>
      </c>
      <c r="H90" s="16" t="s">
        <v>198</v>
      </c>
      <c r="I90" s="28">
        <v>18466</v>
      </c>
      <c r="J90" s="29" t="s">
        <v>203</v>
      </c>
      <c r="K90" s="28" t="s">
        <v>202</v>
      </c>
      <c r="L90" s="28">
        <v>1</v>
      </c>
    </row>
    <row r="91" spans="1:13" s="31" customFormat="1" ht="68.25" customHeight="1" x14ac:dyDescent="0.25">
      <c r="A91" s="22">
        <v>76</v>
      </c>
      <c r="B91" s="28" t="s">
        <v>166</v>
      </c>
      <c r="C91" s="16" t="s">
        <v>167</v>
      </c>
      <c r="D91" s="28">
        <v>6915002325</v>
      </c>
      <c r="E91" s="28">
        <v>691501001</v>
      </c>
      <c r="F91" s="30">
        <v>1026901911211</v>
      </c>
      <c r="G91" s="15" t="s">
        <v>169</v>
      </c>
      <c r="H91" s="15" t="s">
        <v>209</v>
      </c>
      <c r="I91" s="28">
        <v>18233</v>
      </c>
      <c r="J91" s="21" t="s">
        <v>171</v>
      </c>
      <c r="K91" s="14" t="s">
        <v>168</v>
      </c>
      <c r="L91" s="28">
        <v>7</v>
      </c>
    </row>
    <row r="92" spans="1:13" s="31" customFormat="1" ht="97.5" customHeight="1" x14ac:dyDescent="0.25">
      <c r="A92" s="22">
        <v>77</v>
      </c>
      <c r="B92" s="57" t="s">
        <v>207</v>
      </c>
      <c r="C92" s="58" t="s">
        <v>208</v>
      </c>
      <c r="D92" s="59">
        <v>6950140737</v>
      </c>
      <c r="E92" s="59">
        <v>695201001</v>
      </c>
      <c r="F92" s="60">
        <v>1116952057914</v>
      </c>
      <c r="G92" s="58" t="s">
        <v>45</v>
      </c>
      <c r="H92" s="58" t="s">
        <v>45</v>
      </c>
      <c r="I92" s="61">
        <v>19630</v>
      </c>
      <c r="J92" s="62" t="s">
        <v>211</v>
      </c>
      <c r="K92" s="61" t="s">
        <v>205</v>
      </c>
      <c r="L92" s="61">
        <v>2</v>
      </c>
      <c r="M92" s="32"/>
    </row>
    <row r="93" spans="1:13" s="31" customFormat="1" ht="149.25" customHeight="1" x14ac:dyDescent="0.25">
      <c r="A93" s="22">
        <v>78</v>
      </c>
      <c r="B93" s="57" t="s">
        <v>207</v>
      </c>
      <c r="C93" s="58" t="s">
        <v>208</v>
      </c>
      <c r="D93" s="59">
        <v>6950140737</v>
      </c>
      <c r="E93" s="59">
        <v>695201001</v>
      </c>
      <c r="F93" s="60">
        <v>1116952057914</v>
      </c>
      <c r="G93" s="58" t="s">
        <v>139</v>
      </c>
      <c r="H93" s="58" t="s">
        <v>139</v>
      </c>
      <c r="I93" s="61">
        <v>16045</v>
      </c>
      <c r="J93" s="62" t="s">
        <v>210</v>
      </c>
      <c r="K93" s="61" t="s">
        <v>206</v>
      </c>
      <c r="L93" s="61">
        <v>1</v>
      </c>
      <c r="M93" s="32"/>
    </row>
    <row r="94" spans="1:13" s="31" customFormat="1" ht="120" x14ac:dyDescent="0.25">
      <c r="A94" s="22">
        <v>79</v>
      </c>
      <c r="B94" s="57" t="s">
        <v>207</v>
      </c>
      <c r="C94" s="58" t="s">
        <v>208</v>
      </c>
      <c r="D94" s="59">
        <v>6950140737</v>
      </c>
      <c r="E94" s="59">
        <v>695201001</v>
      </c>
      <c r="F94" s="60">
        <v>1116952057914</v>
      </c>
      <c r="G94" s="16" t="s">
        <v>212</v>
      </c>
      <c r="H94" s="16" t="s">
        <v>213</v>
      </c>
      <c r="I94" s="28">
        <v>14989</v>
      </c>
      <c r="J94" s="29" t="s">
        <v>214</v>
      </c>
      <c r="K94" s="28" t="s">
        <v>154</v>
      </c>
      <c r="L94" s="28">
        <v>1</v>
      </c>
      <c r="M94" s="32"/>
    </row>
    <row r="95" spans="1:13" ht="15.75" x14ac:dyDescent="0.25">
      <c r="A95" s="23"/>
      <c r="B95" s="23"/>
      <c r="C95" s="23"/>
      <c r="D95" s="23"/>
      <c r="E95" s="23"/>
      <c r="F95" s="24"/>
      <c r="G95" s="25"/>
      <c r="H95" s="25"/>
      <c r="I95" s="23"/>
      <c r="J95" s="23"/>
      <c r="K95" s="26"/>
      <c r="L95" s="26"/>
      <c r="M95" s="27"/>
    </row>
    <row r="96" spans="1:13" ht="15.75" x14ac:dyDescent="0.25">
      <c r="A96" s="23"/>
      <c r="B96" s="23"/>
      <c r="C96" s="23"/>
      <c r="D96" s="23"/>
      <c r="E96" s="23"/>
      <c r="F96" s="24"/>
      <c r="G96" s="25"/>
      <c r="H96" s="25"/>
      <c r="I96" s="23"/>
      <c r="J96" s="23"/>
      <c r="K96" s="26"/>
      <c r="L96" s="26"/>
      <c r="M96" s="27"/>
    </row>
    <row r="97" spans="1:13" ht="15.75" x14ac:dyDescent="0.25">
      <c r="A97" s="23"/>
      <c r="B97" s="23"/>
      <c r="C97" s="23"/>
      <c r="D97" s="23"/>
      <c r="E97" s="23"/>
      <c r="F97" s="24"/>
      <c r="G97" s="25"/>
      <c r="H97" s="25"/>
      <c r="I97" s="23"/>
      <c r="J97" s="23"/>
      <c r="K97" s="26"/>
      <c r="L97" s="26"/>
      <c r="M97" s="27"/>
    </row>
    <row r="98" spans="1:13" ht="15.75" x14ac:dyDescent="0.25">
      <c r="A98" s="23"/>
      <c r="B98" s="23"/>
      <c r="C98" s="23"/>
      <c r="D98" s="23"/>
      <c r="E98" s="23"/>
      <c r="F98" s="24"/>
      <c r="G98" s="25"/>
      <c r="H98" s="25"/>
      <c r="I98" s="23"/>
      <c r="J98" s="23"/>
      <c r="K98" s="26"/>
      <c r="L98" s="26"/>
      <c r="M98" s="27"/>
    </row>
    <row r="99" spans="1:13" ht="15.75" x14ac:dyDescent="0.25">
      <c r="A99" s="23"/>
      <c r="B99" s="23"/>
      <c r="C99" s="23"/>
      <c r="D99" s="23"/>
      <c r="E99" s="23"/>
      <c r="F99" s="24"/>
      <c r="G99" s="25"/>
      <c r="H99" s="25"/>
      <c r="I99" s="23"/>
      <c r="J99" s="23"/>
      <c r="K99" s="26"/>
      <c r="L99" s="26"/>
      <c r="M99" s="27"/>
    </row>
    <row r="100" spans="1:13" ht="15.75" x14ac:dyDescent="0.25">
      <c r="A100" s="23"/>
      <c r="B100" s="23"/>
      <c r="C100" s="23"/>
      <c r="D100" s="23"/>
      <c r="E100" s="23"/>
      <c r="F100" s="24"/>
      <c r="G100" s="25"/>
      <c r="H100" s="25"/>
      <c r="I100" s="23"/>
      <c r="J100" s="23"/>
      <c r="K100" s="26"/>
      <c r="L100" s="26"/>
      <c r="M100" s="27"/>
    </row>
    <row r="101" spans="1:13" ht="15.75" x14ac:dyDescent="0.25">
      <c r="A101" s="23"/>
      <c r="B101" s="23"/>
      <c r="C101" s="23"/>
      <c r="D101" s="23"/>
      <c r="E101" s="23"/>
      <c r="F101" s="24"/>
      <c r="G101" s="25"/>
      <c r="H101" s="25"/>
      <c r="I101" s="23"/>
      <c r="J101" s="23"/>
      <c r="K101" s="26"/>
      <c r="L101" s="26"/>
      <c r="M101" s="27"/>
    </row>
    <row r="102" spans="1:13" ht="15.75" x14ac:dyDescent="0.25">
      <c r="A102" s="23"/>
      <c r="B102" s="23"/>
      <c r="C102" s="23"/>
      <c r="D102" s="23"/>
      <c r="E102" s="23"/>
      <c r="F102" s="24"/>
      <c r="G102" s="25"/>
      <c r="H102" s="25"/>
      <c r="I102" s="23"/>
      <c r="J102" s="23"/>
      <c r="K102" s="26"/>
      <c r="L102" s="26"/>
      <c r="M102" s="27"/>
    </row>
    <row r="103" spans="1:13" ht="15.75" x14ac:dyDescent="0.25">
      <c r="A103" s="23"/>
      <c r="B103" s="23"/>
      <c r="C103" s="23"/>
      <c r="D103" s="23"/>
      <c r="E103" s="23"/>
      <c r="F103" s="24"/>
      <c r="G103" s="25"/>
      <c r="H103" s="25"/>
      <c r="I103" s="23"/>
      <c r="J103" s="23"/>
      <c r="K103" s="26"/>
      <c r="L103" s="26"/>
      <c r="M103" s="27"/>
    </row>
    <row r="104" spans="1:13" ht="15.75" x14ac:dyDescent="0.25">
      <c r="A104" s="23"/>
      <c r="B104" s="23"/>
      <c r="C104" s="23"/>
      <c r="D104" s="23"/>
      <c r="E104" s="23"/>
      <c r="F104" s="24"/>
      <c r="G104" s="25"/>
      <c r="H104" s="25"/>
      <c r="I104" s="23"/>
      <c r="J104" s="23"/>
      <c r="K104" s="26"/>
      <c r="L104" s="26"/>
      <c r="M104" s="27"/>
    </row>
    <row r="105" spans="1:13" ht="15.75" x14ac:dyDescent="0.25">
      <c r="A105" s="23"/>
      <c r="B105" s="23"/>
      <c r="C105" s="23"/>
      <c r="D105" s="23"/>
      <c r="E105" s="23"/>
      <c r="F105" s="24"/>
      <c r="G105" s="25"/>
      <c r="H105" s="25"/>
      <c r="I105" s="23"/>
      <c r="J105" s="23"/>
      <c r="K105" s="26"/>
      <c r="L105" s="26"/>
      <c r="M105" s="27"/>
    </row>
    <row r="106" spans="1:13" ht="15.75" x14ac:dyDescent="0.25">
      <c r="A106" s="23"/>
      <c r="B106" s="23"/>
      <c r="C106" s="23"/>
      <c r="D106" s="23"/>
      <c r="E106" s="23"/>
      <c r="F106" s="24"/>
      <c r="G106" s="25"/>
      <c r="H106" s="25"/>
      <c r="I106" s="23"/>
      <c r="J106" s="23"/>
      <c r="K106" s="26"/>
      <c r="L106" s="26"/>
      <c r="M106" s="27"/>
    </row>
    <row r="107" spans="1:13" ht="15.75" x14ac:dyDescent="0.25">
      <c r="A107" s="23"/>
      <c r="B107" s="23"/>
      <c r="C107" s="23"/>
      <c r="D107" s="23"/>
      <c r="E107" s="23"/>
      <c r="F107" s="24"/>
      <c r="G107" s="25"/>
      <c r="H107" s="25"/>
      <c r="I107" s="23"/>
      <c r="J107" s="23"/>
      <c r="K107" s="26"/>
      <c r="L107" s="26"/>
      <c r="M107" s="27"/>
    </row>
    <row r="108" spans="1:13" ht="15.75" x14ac:dyDescent="0.25">
      <c r="A108" s="23"/>
      <c r="B108" s="23"/>
      <c r="C108" s="23"/>
      <c r="D108" s="23"/>
      <c r="E108" s="23"/>
      <c r="F108" s="24"/>
      <c r="G108" s="25"/>
      <c r="H108" s="25"/>
      <c r="I108" s="23"/>
      <c r="J108" s="23"/>
      <c r="K108" s="26"/>
      <c r="L108" s="26"/>
      <c r="M108" s="27"/>
    </row>
    <row r="109" spans="1:13" ht="15.75" x14ac:dyDescent="0.25">
      <c r="A109" s="23"/>
      <c r="B109" s="23"/>
      <c r="C109" s="23"/>
      <c r="D109" s="23"/>
      <c r="E109" s="23"/>
      <c r="F109" s="24"/>
      <c r="G109" s="25"/>
      <c r="H109" s="25"/>
      <c r="I109" s="23"/>
      <c r="J109" s="23"/>
      <c r="K109" s="26"/>
      <c r="L109" s="26"/>
      <c r="M109" s="27"/>
    </row>
    <row r="110" spans="1:13" ht="15.75" x14ac:dyDescent="0.25">
      <c r="A110" s="23"/>
      <c r="B110" s="23"/>
      <c r="C110" s="23"/>
      <c r="D110" s="23"/>
      <c r="E110" s="23"/>
      <c r="F110" s="24"/>
      <c r="G110" s="25"/>
      <c r="H110" s="25"/>
      <c r="I110" s="23"/>
      <c r="J110" s="23"/>
      <c r="K110" s="26"/>
      <c r="L110" s="26"/>
      <c r="M110" s="27"/>
    </row>
    <row r="111" spans="1:13" ht="15.75" x14ac:dyDescent="0.25">
      <c r="A111" s="23"/>
      <c r="B111" s="23"/>
      <c r="C111" s="23"/>
      <c r="D111" s="23"/>
      <c r="E111" s="23"/>
      <c r="F111" s="24"/>
      <c r="G111" s="25"/>
      <c r="H111" s="25"/>
      <c r="I111" s="23"/>
      <c r="J111" s="23"/>
      <c r="K111" s="26"/>
      <c r="L111" s="26"/>
      <c r="M111" s="27"/>
    </row>
    <row r="112" spans="1:13" ht="15.75" x14ac:dyDescent="0.25">
      <c r="A112" s="23"/>
      <c r="B112" s="23"/>
      <c r="C112" s="23"/>
      <c r="D112" s="23"/>
      <c r="E112" s="23"/>
      <c r="F112" s="24"/>
      <c r="G112" s="25"/>
      <c r="H112" s="25"/>
      <c r="I112" s="23"/>
      <c r="J112" s="23"/>
      <c r="K112" s="26"/>
      <c r="L112" s="26"/>
      <c r="M112" s="27"/>
    </row>
    <row r="113" spans="1:13" ht="15.75" x14ac:dyDescent="0.25">
      <c r="A113" s="23"/>
      <c r="B113" s="23"/>
      <c r="C113" s="23"/>
      <c r="D113" s="23"/>
      <c r="E113" s="23"/>
      <c r="F113" s="24"/>
      <c r="G113" s="25"/>
      <c r="H113" s="25"/>
      <c r="I113" s="23"/>
      <c r="J113" s="23"/>
      <c r="K113" s="26"/>
      <c r="L113" s="26"/>
      <c r="M113" s="27"/>
    </row>
    <row r="114" spans="1:13" ht="15.75" x14ac:dyDescent="0.25">
      <c r="A114" s="23"/>
      <c r="B114" s="23"/>
      <c r="C114" s="23"/>
      <c r="D114" s="23"/>
      <c r="E114" s="23"/>
      <c r="F114" s="24"/>
      <c r="G114" s="25"/>
      <c r="H114" s="25"/>
      <c r="I114" s="23"/>
      <c r="J114" s="23"/>
      <c r="K114" s="26"/>
      <c r="L114" s="26"/>
      <c r="M114" s="27"/>
    </row>
    <row r="115" spans="1:13" ht="15.75" x14ac:dyDescent="0.25">
      <c r="A115" s="23"/>
      <c r="B115" s="23"/>
      <c r="C115" s="23"/>
      <c r="D115" s="23"/>
      <c r="E115" s="23"/>
      <c r="F115" s="24"/>
      <c r="G115" s="25"/>
      <c r="H115" s="25"/>
      <c r="I115" s="23"/>
      <c r="J115" s="23"/>
      <c r="K115" s="26"/>
      <c r="L115" s="26"/>
      <c r="M115" s="27"/>
    </row>
    <row r="116" spans="1:13" ht="15.75" x14ac:dyDescent="0.25">
      <c r="A116" s="23"/>
      <c r="B116" s="23"/>
      <c r="C116" s="23"/>
      <c r="D116" s="23"/>
      <c r="E116" s="23"/>
      <c r="F116" s="24"/>
      <c r="G116" s="25"/>
      <c r="H116" s="25"/>
      <c r="I116" s="23"/>
      <c r="J116" s="23"/>
      <c r="K116" s="26"/>
      <c r="L116" s="26"/>
      <c r="M116" s="27"/>
    </row>
    <row r="117" spans="1:13" ht="15.75" x14ac:dyDescent="0.25">
      <c r="A117" s="23"/>
      <c r="B117" s="23"/>
      <c r="C117" s="23"/>
      <c r="D117" s="23"/>
      <c r="E117" s="23"/>
      <c r="F117" s="24"/>
      <c r="G117" s="23"/>
      <c r="H117" s="23"/>
      <c r="I117" s="23"/>
      <c r="J117" s="23"/>
      <c r="K117" s="26"/>
      <c r="L117" s="26"/>
      <c r="M117" s="27"/>
    </row>
    <row r="118" spans="1:13" ht="15.75" x14ac:dyDescent="0.25">
      <c r="A118" s="23"/>
      <c r="B118" s="23"/>
      <c r="C118" s="23"/>
      <c r="D118" s="23"/>
      <c r="E118" s="23"/>
      <c r="F118" s="24"/>
      <c r="G118" s="23"/>
      <c r="H118" s="23"/>
      <c r="I118" s="23"/>
      <c r="J118" s="23"/>
      <c r="K118" s="26"/>
      <c r="L118" s="26"/>
      <c r="M118" s="27"/>
    </row>
    <row r="119" spans="1:13" ht="15.75" x14ac:dyDescent="0.25">
      <c r="A119" s="23"/>
      <c r="B119" s="23"/>
      <c r="C119" s="23"/>
      <c r="D119" s="23"/>
      <c r="E119" s="23"/>
      <c r="F119" s="24"/>
      <c r="G119" s="23"/>
      <c r="H119" s="23"/>
      <c r="I119" s="23"/>
      <c r="J119" s="23"/>
      <c r="K119" s="26"/>
      <c r="L119" s="26"/>
      <c r="M119" s="27"/>
    </row>
    <row r="120" spans="1:13" ht="15.75" x14ac:dyDescent="0.25">
      <c r="A120" s="23"/>
      <c r="B120" s="23"/>
      <c r="C120" s="23"/>
      <c r="D120" s="23"/>
      <c r="E120" s="23"/>
      <c r="F120" s="24"/>
      <c r="G120" s="23"/>
      <c r="H120" s="23"/>
      <c r="I120" s="23"/>
      <c r="J120" s="23"/>
      <c r="K120" s="26"/>
      <c r="L120" s="26"/>
      <c r="M120" s="27"/>
    </row>
    <row r="121" spans="1:13" ht="15.75" x14ac:dyDescent="0.25">
      <c r="A121" s="23"/>
      <c r="B121" s="23"/>
      <c r="C121" s="23"/>
      <c r="D121" s="23"/>
      <c r="E121" s="23"/>
      <c r="F121" s="24"/>
      <c r="G121" s="23"/>
      <c r="H121" s="23"/>
      <c r="I121" s="23"/>
      <c r="J121" s="23"/>
      <c r="K121" s="26"/>
      <c r="L121" s="26"/>
      <c r="M121" s="27"/>
    </row>
    <row r="122" spans="1:13" ht="15.75" x14ac:dyDescent="0.25">
      <c r="A122" s="23"/>
      <c r="B122" s="23"/>
      <c r="C122" s="23"/>
      <c r="D122" s="23"/>
      <c r="E122" s="23"/>
      <c r="F122" s="24"/>
      <c r="G122" s="23"/>
      <c r="H122" s="23"/>
      <c r="I122" s="23"/>
      <c r="J122" s="23"/>
      <c r="K122" s="26"/>
      <c r="L122" s="26"/>
      <c r="M122" s="27"/>
    </row>
    <row r="123" spans="1:13" ht="15.75" x14ac:dyDescent="0.25">
      <c r="A123" s="23"/>
      <c r="B123" s="23"/>
      <c r="C123" s="23"/>
      <c r="D123" s="23"/>
      <c r="E123" s="23"/>
      <c r="F123" s="24"/>
      <c r="G123" s="23"/>
      <c r="H123" s="23"/>
      <c r="I123" s="23"/>
      <c r="J123" s="23"/>
      <c r="K123" s="26"/>
      <c r="L123" s="26"/>
      <c r="M123" s="27"/>
    </row>
    <row r="124" spans="1:13" ht="15.75" x14ac:dyDescent="0.25">
      <c r="A124" s="23"/>
      <c r="B124" s="23"/>
      <c r="C124" s="23"/>
      <c r="D124" s="23"/>
      <c r="E124" s="23"/>
      <c r="F124" s="24"/>
      <c r="G124" s="23"/>
      <c r="H124" s="23"/>
      <c r="I124" s="23"/>
      <c r="J124" s="23"/>
      <c r="K124" s="26"/>
      <c r="L124" s="26"/>
      <c r="M124" s="27"/>
    </row>
    <row r="125" spans="1:13" ht="15.75" x14ac:dyDescent="0.25">
      <c r="A125" s="23"/>
      <c r="B125" s="23"/>
      <c r="C125" s="23"/>
      <c r="D125" s="23"/>
      <c r="E125" s="23"/>
      <c r="F125" s="24"/>
      <c r="G125" s="23"/>
      <c r="H125" s="23"/>
      <c r="I125" s="23"/>
      <c r="J125" s="23"/>
      <c r="K125" s="26"/>
      <c r="L125" s="26"/>
      <c r="M125" s="27"/>
    </row>
    <row r="126" spans="1:13" ht="15.75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6"/>
      <c r="L126" s="26"/>
      <c r="M126" s="27"/>
    </row>
    <row r="127" spans="1:13" ht="15.75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6"/>
      <c r="L127" s="26"/>
      <c r="M127" s="27"/>
    </row>
    <row r="128" spans="1:13" ht="15.75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6"/>
      <c r="L128" s="26"/>
      <c r="M128" s="27"/>
    </row>
    <row r="129" spans="1:13" ht="15.75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6"/>
      <c r="L129" s="26"/>
      <c r="M129" s="27"/>
    </row>
    <row r="130" spans="1:13" ht="15.75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6"/>
      <c r="L130" s="26"/>
      <c r="M130" s="27"/>
    </row>
    <row r="131" spans="1:13" ht="15.75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6"/>
      <c r="L131" s="26"/>
      <c r="M131" s="27"/>
    </row>
    <row r="132" spans="1:13" ht="15.75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6"/>
      <c r="L132" s="26"/>
      <c r="M132" s="27"/>
    </row>
    <row r="133" spans="1:13" ht="15.75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6"/>
      <c r="L133" s="26"/>
      <c r="M133" s="27"/>
    </row>
    <row r="134" spans="1:13" ht="15.75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6"/>
      <c r="L134" s="26"/>
      <c r="M134" s="27"/>
    </row>
    <row r="135" spans="1:13" ht="15.75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6"/>
      <c r="L135" s="26"/>
      <c r="M135" s="27"/>
    </row>
    <row r="136" spans="1:13" ht="15.75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6"/>
      <c r="L136" s="26"/>
      <c r="M136" s="27"/>
    </row>
    <row r="137" spans="1:13" ht="15.75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6"/>
      <c r="L137" s="26"/>
      <c r="M137" s="27"/>
    </row>
    <row r="138" spans="1:13" ht="15.75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6"/>
      <c r="L138" s="26"/>
      <c r="M138" s="27"/>
    </row>
    <row r="139" spans="1:13" ht="15.75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6"/>
      <c r="L139" s="26"/>
      <c r="M139" s="27"/>
    </row>
    <row r="140" spans="1:13" ht="15.75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6"/>
      <c r="L140" s="26"/>
      <c r="M140" s="27"/>
    </row>
    <row r="141" spans="1:13" ht="15.75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6"/>
      <c r="L141" s="26"/>
      <c r="M141" s="27"/>
    </row>
    <row r="142" spans="1:13" ht="15.75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6"/>
      <c r="L142" s="26"/>
      <c r="M142" s="27"/>
    </row>
    <row r="143" spans="1:13" ht="15.75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6"/>
      <c r="L143" s="26"/>
      <c r="M143" s="27"/>
    </row>
    <row r="144" spans="1:13" ht="15.75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6"/>
      <c r="L144" s="26"/>
      <c r="M144" s="27"/>
    </row>
    <row r="145" spans="1:13" ht="15.75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6"/>
      <c r="L145" s="26"/>
      <c r="M145" s="27"/>
    </row>
    <row r="146" spans="1:13" ht="15.75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6"/>
      <c r="L146" s="26"/>
      <c r="M146" s="27"/>
    </row>
    <row r="147" spans="1:13" ht="15.75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6"/>
      <c r="L147" s="26"/>
      <c r="M147" s="27"/>
    </row>
    <row r="148" spans="1:13" ht="15.75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6"/>
      <c r="L148" s="26"/>
      <c r="M148" s="27"/>
    </row>
    <row r="149" spans="1:13" ht="15.75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6"/>
      <c r="L149" s="26"/>
      <c r="M149" s="27"/>
    </row>
    <row r="150" spans="1:13" ht="15.75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6"/>
      <c r="L150" s="26"/>
      <c r="M150" s="27"/>
    </row>
    <row r="151" spans="1:13" ht="15.75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6"/>
      <c r="L151" s="26"/>
      <c r="M151" s="27"/>
    </row>
    <row r="152" spans="1:13" ht="15.75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6"/>
      <c r="L152" s="26"/>
      <c r="M152" s="27"/>
    </row>
    <row r="153" spans="1:13" ht="15.75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6"/>
      <c r="L153" s="26"/>
      <c r="M153" s="27"/>
    </row>
    <row r="154" spans="1:13" ht="15.75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6"/>
      <c r="L154" s="26"/>
      <c r="M154" s="27"/>
    </row>
    <row r="155" spans="1:13" ht="15.75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6"/>
      <c r="L155" s="26"/>
      <c r="M155" s="27"/>
    </row>
    <row r="156" spans="1:13" ht="15.75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6"/>
      <c r="L156" s="26"/>
      <c r="M156" s="27"/>
    </row>
    <row r="157" spans="1:13" ht="15.75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6"/>
      <c r="L157" s="26"/>
      <c r="M157" s="27"/>
    </row>
    <row r="158" spans="1:13" ht="15.75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6"/>
      <c r="L158" s="26"/>
      <c r="M158" s="27"/>
    </row>
    <row r="159" spans="1:13" ht="15.75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6"/>
      <c r="L159" s="26"/>
      <c r="M159" s="27"/>
    </row>
    <row r="160" spans="1:13" ht="15.75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6"/>
      <c r="L160" s="26"/>
      <c r="M160" s="27"/>
    </row>
    <row r="161" spans="1:13" ht="15.75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6"/>
      <c r="L161" s="26"/>
      <c r="M161" s="27"/>
    </row>
    <row r="162" spans="1:13" ht="15.75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6"/>
      <c r="L162" s="26"/>
      <c r="M162" s="27"/>
    </row>
    <row r="163" spans="1:13" ht="15.75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6"/>
      <c r="L163" s="26"/>
      <c r="M163" s="27"/>
    </row>
    <row r="164" spans="1:13" ht="15.75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6"/>
      <c r="L164" s="26"/>
      <c r="M164" s="27"/>
    </row>
    <row r="165" spans="1:13" ht="15.75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6"/>
      <c r="L165" s="26"/>
      <c r="M165" s="27"/>
    </row>
    <row r="166" spans="1:13" ht="15.75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6"/>
      <c r="L166" s="26"/>
      <c r="M166" s="27"/>
    </row>
    <row r="167" spans="1:13" ht="15.75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6"/>
      <c r="L167" s="26"/>
      <c r="M167" s="27"/>
    </row>
    <row r="168" spans="1:13" ht="15.75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6"/>
      <c r="L168" s="26"/>
      <c r="M168" s="27"/>
    </row>
    <row r="169" spans="1:13" ht="15.75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6"/>
      <c r="L169" s="26"/>
      <c r="M169" s="27"/>
    </row>
    <row r="170" spans="1:13" ht="15.75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6"/>
      <c r="L170" s="26"/>
      <c r="M170" s="27"/>
    </row>
    <row r="171" spans="1:13" ht="15.75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6"/>
      <c r="L171" s="26"/>
      <c r="M171" s="27"/>
    </row>
    <row r="172" spans="1:13" ht="15.75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6"/>
      <c r="L172" s="26"/>
      <c r="M172" s="27"/>
    </row>
    <row r="173" spans="1:13" ht="15.75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6"/>
      <c r="L173" s="26"/>
      <c r="M173" s="27"/>
    </row>
    <row r="174" spans="1:13" ht="15.75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6"/>
      <c r="L174" s="26"/>
      <c r="M174" s="27"/>
    </row>
    <row r="175" spans="1:13" ht="15.75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6"/>
      <c r="L175" s="26"/>
      <c r="M175" s="27"/>
    </row>
    <row r="176" spans="1:13" ht="15.75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6"/>
      <c r="L176" s="26"/>
      <c r="M176" s="27"/>
    </row>
    <row r="177" spans="1:13" ht="15.75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6"/>
      <c r="L177" s="26"/>
      <c r="M177" s="27"/>
    </row>
    <row r="178" spans="1:13" ht="15.75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6"/>
      <c r="L178" s="26"/>
      <c r="M178" s="27"/>
    </row>
    <row r="179" spans="1:13" ht="15.75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6"/>
      <c r="L179" s="26"/>
      <c r="M179" s="27"/>
    </row>
    <row r="180" spans="1:13" ht="15.75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6"/>
      <c r="L180" s="26"/>
      <c r="M180" s="27"/>
    </row>
    <row r="181" spans="1:13" ht="15.75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6"/>
      <c r="L181" s="26"/>
      <c r="M181" s="27"/>
    </row>
    <row r="182" spans="1:13" ht="15.75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6"/>
      <c r="L182" s="26"/>
      <c r="M182" s="27"/>
    </row>
    <row r="183" spans="1:13" ht="15.75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6"/>
      <c r="L183" s="26"/>
      <c r="M183" s="27"/>
    </row>
    <row r="184" spans="1:13" ht="15.75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6"/>
      <c r="L184" s="26"/>
      <c r="M184" s="27"/>
    </row>
    <row r="185" spans="1:13" ht="15.75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6"/>
      <c r="L185" s="26"/>
      <c r="M185" s="27"/>
    </row>
    <row r="186" spans="1:13" ht="15.75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6"/>
      <c r="L186" s="26"/>
      <c r="M186" s="27"/>
    </row>
    <row r="187" spans="1:13" ht="15.75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6"/>
      <c r="L187" s="26"/>
      <c r="M187" s="27"/>
    </row>
    <row r="188" spans="1:13" ht="15.75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6"/>
      <c r="L188" s="26"/>
      <c r="M188" s="27"/>
    </row>
    <row r="189" spans="1:13" ht="15.75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6"/>
      <c r="L189" s="26"/>
      <c r="M189" s="27"/>
    </row>
    <row r="190" spans="1:13" ht="15.75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6"/>
      <c r="L190" s="26"/>
      <c r="M190" s="27"/>
    </row>
    <row r="191" spans="1:13" ht="15.75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6"/>
      <c r="L191" s="26"/>
      <c r="M191" s="27"/>
    </row>
    <row r="192" spans="1:13" ht="15.75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6"/>
      <c r="L192" s="26"/>
      <c r="M192" s="27"/>
    </row>
    <row r="193" spans="1:13" ht="15.75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6"/>
      <c r="L193" s="26"/>
      <c r="M193" s="27"/>
    </row>
    <row r="194" spans="1:13" ht="15.75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6"/>
      <c r="L194" s="26"/>
      <c r="M194" s="27"/>
    </row>
    <row r="195" spans="1:13" ht="15.75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6"/>
      <c r="L195" s="26"/>
      <c r="M195" s="27"/>
    </row>
    <row r="196" spans="1:13" ht="15.75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6"/>
      <c r="L196" s="26"/>
      <c r="M196" s="27"/>
    </row>
    <row r="197" spans="1:13" ht="15.75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6"/>
      <c r="L197" s="26"/>
      <c r="M197" s="27"/>
    </row>
    <row r="198" spans="1:13" ht="15.75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6"/>
      <c r="L198" s="26"/>
      <c r="M198" s="27"/>
    </row>
    <row r="199" spans="1:13" ht="15.75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6"/>
      <c r="L199" s="26"/>
      <c r="M199" s="27"/>
    </row>
    <row r="200" spans="1:13" ht="15.75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6"/>
      <c r="L200" s="26"/>
      <c r="M200" s="27"/>
    </row>
    <row r="201" spans="1:13" ht="15.75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6"/>
      <c r="L201" s="26"/>
      <c r="M201" s="27"/>
    </row>
    <row r="202" spans="1:13" ht="15.75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6"/>
      <c r="L202" s="26"/>
      <c r="M202" s="27"/>
    </row>
    <row r="203" spans="1:13" ht="15.75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6"/>
      <c r="L203" s="26"/>
      <c r="M203" s="27"/>
    </row>
    <row r="204" spans="1:13" ht="15.75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6"/>
      <c r="L204" s="26"/>
      <c r="M204" s="27"/>
    </row>
    <row r="205" spans="1:13" ht="15.75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6"/>
      <c r="L205" s="26"/>
      <c r="M205" s="27"/>
    </row>
    <row r="206" spans="1:13" ht="15.75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6"/>
      <c r="L206" s="26"/>
      <c r="M206" s="27"/>
    </row>
    <row r="207" spans="1:13" ht="15.75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6"/>
      <c r="L207" s="26"/>
      <c r="M207" s="27"/>
    </row>
    <row r="208" spans="1:13" ht="15.75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6"/>
      <c r="L208" s="26"/>
      <c r="M208" s="27"/>
    </row>
    <row r="209" spans="1:13" ht="15.75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6"/>
      <c r="L209" s="26"/>
      <c r="M209" s="27"/>
    </row>
    <row r="210" spans="1:13" ht="15.75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6"/>
      <c r="L210" s="26"/>
      <c r="M210" s="27"/>
    </row>
    <row r="211" spans="1:13" ht="15.75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7"/>
    </row>
    <row r="212" spans="1:13" ht="15.75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7"/>
    </row>
    <row r="213" spans="1:13" ht="15.75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7"/>
    </row>
    <row r="214" spans="1:13" ht="15.75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7"/>
    </row>
    <row r="215" spans="1:13" ht="15.75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7"/>
    </row>
    <row r="216" spans="1:13" ht="15.75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7"/>
    </row>
    <row r="217" spans="1:13" ht="15.75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7"/>
    </row>
    <row r="218" spans="1:13" ht="15.75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7"/>
    </row>
    <row r="219" spans="1:13" ht="15.75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7"/>
    </row>
    <row r="220" spans="1:13" ht="15.75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7"/>
    </row>
    <row r="221" spans="1:13" ht="15.75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7"/>
    </row>
    <row r="222" spans="1:13" ht="15.75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7"/>
    </row>
    <row r="223" spans="1:13" ht="15.75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7"/>
    </row>
    <row r="224" spans="1:13" ht="15.75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7"/>
    </row>
    <row r="225" spans="1:13" ht="15.75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7"/>
    </row>
    <row r="226" spans="1:13" ht="15.75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7"/>
    </row>
    <row r="227" spans="1:13" ht="15.75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7"/>
    </row>
    <row r="228" spans="1:13" ht="15.75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7"/>
    </row>
    <row r="229" spans="1:13" ht="15.75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7"/>
    </row>
    <row r="230" spans="1:13" ht="15.75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7"/>
    </row>
    <row r="231" spans="1:13" ht="15.75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7"/>
    </row>
    <row r="232" spans="1:13" ht="15.75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7"/>
    </row>
    <row r="233" spans="1:13" ht="15.75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7"/>
    </row>
    <row r="234" spans="1:13" ht="15.75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7"/>
    </row>
    <row r="235" spans="1:13" ht="15.75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7"/>
    </row>
    <row r="236" spans="1:13" ht="15.75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7"/>
    </row>
    <row r="237" spans="1:13" ht="15.75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7"/>
    </row>
    <row r="238" spans="1:13" ht="15.75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7"/>
    </row>
    <row r="239" spans="1:13" ht="15.75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7"/>
    </row>
    <row r="240" spans="1:13" ht="15.75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7"/>
    </row>
    <row r="241" spans="1:13" ht="15.75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7"/>
    </row>
    <row r="242" spans="1:13" ht="15.75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7"/>
    </row>
    <row r="243" spans="1:13" ht="15.75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7"/>
    </row>
    <row r="244" spans="1:13" ht="15.75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7"/>
    </row>
    <row r="245" spans="1:13" ht="15.75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7"/>
    </row>
    <row r="246" spans="1:13" ht="15.75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7"/>
    </row>
    <row r="247" spans="1:13" ht="15.75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7"/>
    </row>
    <row r="248" spans="1:13" ht="15.75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7"/>
    </row>
    <row r="249" spans="1:13" ht="15.75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7"/>
    </row>
    <row r="250" spans="1:13" ht="15.75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7"/>
    </row>
    <row r="251" spans="1:13" ht="15.75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7"/>
    </row>
    <row r="252" spans="1:13" ht="15.75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7"/>
    </row>
    <row r="253" spans="1:13" ht="15.75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7"/>
    </row>
    <row r="254" spans="1:13" ht="15.75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7"/>
    </row>
    <row r="255" spans="1:13" ht="15.75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7"/>
    </row>
    <row r="256" spans="1:13" ht="15.75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7"/>
    </row>
    <row r="257" spans="1:13" ht="15.75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7"/>
    </row>
    <row r="258" spans="1:13" ht="15.75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7"/>
    </row>
    <row r="259" spans="1:13" ht="15.75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7"/>
    </row>
    <row r="260" spans="1:13" ht="15.75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7"/>
    </row>
    <row r="261" spans="1:13" ht="15.75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7"/>
    </row>
    <row r="262" spans="1:13" ht="15.75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7"/>
    </row>
    <row r="263" spans="1:13" ht="15.75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7"/>
    </row>
    <row r="264" spans="1:13" ht="15.75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7"/>
    </row>
    <row r="265" spans="1:13" ht="15.75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7"/>
    </row>
    <row r="266" spans="1:13" ht="15.75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7"/>
    </row>
    <row r="267" spans="1:13" ht="15.75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7"/>
    </row>
    <row r="268" spans="1:13" ht="15.75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7"/>
    </row>
    <row r="269" spans="1:13" ht="15.75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7"/>
    </row>
    <row r="270" spans="1:13" ht="15.75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7"/>
    </row>
    <row r="271" spans="1:13" ht="15.75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7"/>
    </row>
    <row r="272" spans="1:13" ht="15.75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7"/>
    </row>
    <row r="273" spans="1:13" ht="15.75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7"/>
    </row>
    <row r="274" spans="1:13" ht="15.75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7"/>
    </row>
    <row r="275" spans="1:13" ht="15.75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7"/>
    </row>
    <row r="276" spans="1:13" ht="15.75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7"/>
    </row>
    <row r="277" spans="1:13" ht="15.75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7"/>
    </row>
    <row r="278" spans="1:13" ht="15.75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7"/>
    </row>
    <row r="279" spans="1:13" ht="15.75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7"/>
    </row>
    <row r="280" spans="1:13" ht="15.75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7"/>
    </row>
    <row r="281" spans="1:13" ht="15.75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7"/>
    </row>
    <row r="282" spans="1:13" ht="15.75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7"/>
    </row>
    <row r="283" spans="1:13" ht="15.75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7"/>
    </row>
    <row r="284" spans="1:13" ht="15.75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7"/>
    </row>
    <row r="285" spans="1:13" ht="15.75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7"/>
    </row>
    <row r="286" spans="1:13" ht="15.75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7"/>
    </row>
    <row r="287" spans="1:13" ht="15.75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7"/>
    </row>
    <row r="288" spans="1:13" ht="15.75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7"/>
    </row>
    <row r="289" spans="1:13" ht="15.75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7"/>
    </row>
    <row r="290" spans="1:13" ht="15.75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7"/>
    </row>
    <row r="291" spans="1:13" ht="15.75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7"/>
    </row>
    <row r="292" spans="1:13" ht="15.75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7"/>
    </row>
    <row r="293" spans="1:13" ht="15.75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7"/>
    </row>
    <row r="294" spans="1:13" ht="15.75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7"/>
    </row>
    <row r="295" spans="1:13" ht="15.75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7"/>
    </row>
    <row r="296" spans="1:13" ht="15.75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7"/>
    </row>
    <row r="297" spans="1:13" ht="15.75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7"/>
    </row>
    <row r="298" spans="1:13" ht="15.75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7"/>
    </row>
    <row r="299" spans="1:13" ht="15.75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7"/>
    </row>
    <row r="300" spans="1:13" ht="15.75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7"/>
    </row>
    <row r="301" spans="1:13" ht="15.75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7"/>
    </row>
    <row r="302" spans="1:13" ht="15.75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7"/>
    </row>
    <row r="303" spans="1:13" ht="15.75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7"/>
    </row>
    <row r="304" spans="1:13" ht="15.75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7"/>
    </row>
    <row r="305" spans="1:13" ht="15.75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7"/>
    </row>
    <row r="306" spans="1:13" ht="15.75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7"/>
    </row>
    <row r="307" spans="1:13" ht="15.75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7"/>
    </row>
    <row r="308" spans="1:13" ht="15.75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7"/>
    </row>
    <row r="309" spans="1:13" ht="15.75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7"/>
    </row>
    <row r="310" spans="1:13" ht="15.75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7"/>
    </row>
    <row r="311" spans="1:13" ht="15.75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7"/>
    </row>
    <row r="312" spans="1:13" ht="15.75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7"/>
    </row>
    <row r="313" spans="1:13" ht="15.75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7"/>
    </row>
    <row r="314" spans="1:13" ht="15.75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7"/>
    </row>
    <row r="315" spans="1:13" ht="15.75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7"/>
    </row>
    <row r="316" spans="1:13" ht="15.75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7"/>
    </row>
    <row r="317" spans="1:13" ht="15.75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7"/>
    </row>
    <row r="318" spans="1:13" ht="15.75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7"/>
    </row>
    <row r="319" spans="1:13" ht="15.75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7"/>
    </row>
    <row r="320" spans="1:13" ht="15.75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7"/>
    </row>
    <row r="321" spans="1:13" ht="15.75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7"/>
    </row>
    <row r="322" spans="1:13" ht="15.75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7"/>
    </row>
    <row r="323" spans="1:13" ht="15.75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7"/>
    </row>
    <row r="324" spans="1:13" ht="15.75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7"/>
    </row>
    <row r="325" spans="1:13" ht="15.75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7"/>
    </row>
    <row r="326" spans="1:13" ht="15.75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7"/>
    </row>
    <row r="327" spans="1:13" ht="15.75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7"/>
    </row>
    <row r="328" spans="1:13" ht="15.75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7"/>
    </row>
    <row r="329" spans="1:13" ht="15.75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7"/>
    </row>
    <row r="330" spans="1:13" ht="15.75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7"/>
    </row>
    <row r="331" spans="1:13" ht="15.75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7"/>
    </row>
    <row r="332" spans="1:13" ht="15.75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7"/>
    </row>
    <row r="333" spans="1:13" ht="15.75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7"/>
    </row>
    <row r="334" spans="1:13" ht="15.75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7"/>
    </row>
    <row r="335" spans="1:13" ht="15.75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7"/>
    </row>
    <row r="336" spans="1:13" ht="15.75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7"/>
    </row>
    <row r="337" spans="1:13" ht="15.75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7"/>
    </row>
    <row r="338" spans="1:13" ht="15.75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7"/>
    </row>
    <row r="339" spans="1:13" ht="15.75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7"/>
    </row>
    <row r="340" spans="1:13" ht="15.75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7"/>
    </row>
    <row r="341" spans="1:13" ht="15.75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7"/>
    </row>
    <row r="342" spans="1:13" ht="15.75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7"/>
    </row>
    <row r="343" spans="1:13" ht="15.75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7"/>
    </row>
    <row r="344" spans="1:13" ht="15.75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7"/>
    </row>
    <row r="345" spans="1:13" ht="15.75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7"/>
    </row>
    <row r="346" spans="1:13" ht="15.75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7"/>
    </row>
    <row r="347" spans="1:13" ht="15.75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7"/>
    </row>
    <row r="348" spans="1:13" ht="15.75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7"/>
    </row>
    <row r="349" spans="1:13" ht="15.75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7"/>
    </row>
    <row r="350" spans="1:13" ht="15.75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7"/>
    </row>
    <row r="351" spans="1:13" ht="15.75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7"/>
    </row>
    <row r="352" spans="1:13" ht="15.75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7"/>
    </row>
    <row r="353" spans="1:13" ht="15.75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7"/>
    </row>
    <row r="354" spans="1:13" ht="15.75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7"/>
    </row>
    <row r="355" spans="1:13" ht="15.75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7"/>
    </row>
    <row r="356" spans="1:13" ht="15.75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7"/>
    </row>
    <row r="357" spans="1:13" ht="15.75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7"/>
    </row>
    <row r="358" spans="1:13" ht="15.75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7"/>
    </row>
    <row r="359" spans="1:13" ht="15.75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7"/>
    </row>
    <row r="360" spans="1:13" ht="15.75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7"/>
    </row>
    <row r="361" spans="1:13" ht="15.75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7"/>
    </row>
    <row r="362" spans="1:13" ht="15.75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7"/>
    </row>
    <row r="363" spans="1:13" ht="15.75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7"/>
    </row>
    <row r="364" spans="1:13" ht="15.75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7"/>
    </row>
    <row r="365" spans="1:13" ht="15.75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7"/>
    </row>
    <row r="366" spans="1:13" ht="15.75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7"/>
    </row>
    <row r="367" spans="1:13" ht="15.75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7"/>
    </row>
    <row r="368" spans="1:13" ht="15.75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7"/>
    </row>
    <row r="369" spans="1:13" ht="15.75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7"/>
    </row>
    <row r="370" spans="1:13" ht="15.75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7"/>
    </row>
    <row r="371" spans="1:13" ht="15.75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7"/>
    </row>
    <row r="372" spans="1:13" ht="15.75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7"/>
    </row>
    <row r="373" spans="1:13" ht="15.75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7"/>
    </row>
    <row r="374" spans="1:13" ht="15.75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7"/>
    </row>
    <row r="375" spans="1:13" ht="15.75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7"/>
    </row>
    <row r="376" spans="1:13" ht="15.75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7"/>
    </row>
    <row r="377" spans="1:13" ht="15.75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7"/>
    </row>
    <row r="378" spans="1:13" ht="15.75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7"/>
    </row>
    <row r="379" spans="1:13" ht="15.75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7"/>
    </row>
    <row r="380" spans="1:13" ht="15.75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7"/>
    </row>
    <row r="381" spans="1:13" ht="15.75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7"/>
    </row>
    <row r="382" spans="1:13" ht="15.75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7"/>
    </row>
    <row r="383" spans="1:13" ht="15.75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7"/>
    </row>
    <row r="384" spans="1:13" ht="15.75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7"/>
    </row>
    <row r="385" spans="1:13" ht="15.75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7"/>
    </row>
    <row r="386" spans="1:13" ht="15.75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7"/>
    </row>
    <row r="387" spans="1:13" ht="15.75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7"/>
    </row>
    <row r="388" spans="1:13" ht="15.75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7"/>
    </row>
    <row r="389" spans="1:13" ht="15.75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7"/>
    </row>
    <row r="390" spans="1:13" ht="15.75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7"/>
    </row>
    <row r="391" spans="1:13" ht="15.75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7"/>
    </row>
    <row r="392" spans="1:13" ht="15.75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7"/>
    </row>
    <row r="393" spans="1:13" ht="15.75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7"/>
    </row>
    <row r="394" spans="1:13" ht="15.75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7"/>
    </row>
    <row r="395" spans="1:13" ht="15.75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7"/>
    </row>
    <row r="396" spans="1:13" ht="15.75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7"/>
    </row>
    <row r="397" spans="1:13" ht="15.75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7"/>
    </row>
    <row r="398" spans="1:13" ht="15.75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7"/>
    </row>
    <row r="399" spans="1:13" ht="15.75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7"/>
    </row>
    <row r="400" spans="1:13" ht="15.75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7"/>
    </row>
    <row r="401" spans="1:13" ht="15.75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7"/>
    </row>
    <row r="402" spans="1:13" ht="15.75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7"/>
    </row>
    <row r="403" spans="1:13" ht="15.75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7"/>
    </row>
    <row r="404" spans="1:13" ht="15.75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7"/>
    </row>
    <row r="405" spans="1:13" ht="15.75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7"/>
    </row>
    <row r="406" spans="1:13" ht="15.75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7"/>
    </row>
    <row r="407" spans="1:13" ht="15.75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7"/>
    </row>
    <row r="408" spans="1:13" ht="15.75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7"/>
    </row>
    <row r="409" spans="1:13" ht="15.75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7"/>
    </row>
    <row r="410" spans="1:13" ht="15.75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7"/>
    </row>
    <row r="411" spans="1:13" ht="15.75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7"/>
    </row>
    <row r="412" spans="1:13" ht="15.75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7"/>
    </row>
    <row r="413" spans="1:13" ht="15.75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7"/>
    </row>
    <row r="414" spans="1:13" ht="15.75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7"/>
    </row>
    <row r="415" spans="1:13" ht="15.75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7"/>
    </row>
    <row r="416" spans="1:13" ht="15.75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7"/>
    </row>
    <row r="417" spans="1:13" ht="15.75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7"/>
    </row>
    <row r="418" spans="1:13" ht="15.75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7"/>
    </row>
    <row r="419" spans="1:13" ht="15.75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7"/>
    </row>
    <row r="420" spans="1:13" ht="15.75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7"/>
    </row>
    <row r="421" spans="1:13" ht="15.75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7"/>
    </row>
    <row r="422" spans="1:13" ht="15.75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7"/>
    </row>
    <row r="423" spans="1:13" ht="15.75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7"/>
    </row>
    <row r="424" spans="1:13" ht="15.75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7"/>
    </row>
    <row r="425" spans="1:13" ht="15.75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7"/>
    </row>
    <row r="426" spans="1:13" ht="15.75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7"/>
    </row>
    <row r="427" spans="1:13" ht="15.75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7"/>
    </row>
    <row r="428" spans="1:13" ht="15.75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7"/>
    </row>
    <row r="429" spans="1:13" ht="15.75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7"/>
    </row>
    <row r="430" spans="1:13" ht="15.75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7"/>
    </row>
    <row r="431" spans="1:13" ht="15.75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7"/>
    </row>
    <row r="432" spans="1:13" ht="15.75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7"/>
    </row>
    <row r="433" spans="1:13" ht="15.75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7"/>
    </row>
    <row r="434" spans="1:13" ht="15.75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7"/>
    </row>
    <row r="435" spans="1:13" ht="15.75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7"/>
    </row>
    <row r="436" spans="1:13" ht="15.75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7"/>
    </row>
    <row r="437" spans="1:13" ht="15.75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7"/>
    </row>
    <row r="438" spans="1:13" ht="15.75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7"/>
    </row>
    <row r="439" spans="1:13" ht="15.75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7"/>
    </row>
    <row r="440" spans="1:13" ht="15.75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7"/>
    </row>
    <row r="441" spans="1:13" ht="15.75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7"/>
    </row>
    <row r="442" spans="1:13" ht="15.75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7"/>
    </row>
    <row r="443" spans="1:13" ht="15.75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7"/>
    </row>
    <row r="444" spans="1:13" ht="15.75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7"/>
    </row>
    <row r="445" spans="1:13" ht="15.75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7"/>
    </row>
    <row r="446" spans="1:13" ht="15.75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7"/>
    </row>
    <row r="447" spans="1:13" ht="15.75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7"/>
    </row>
    <row r="448" spans="1:13" ht="15.75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7"/>
    </row>
    <row r="449" spans="1:13" ht="15.75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7"/>
    </row>
    <row r="450" spans="1:13" ht="15.75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7"/>
    </row>
    <row r="451" spans="1:13" ht="15.75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7"/>
    </row>
    <row r="452" spans="1:13" ht="15.75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7"/>
    </row>
    <row r="453" spans="1:13" ht="15.75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7"/>
    </row>
    <row r="454" spans="1:13" ht="15.75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7"/>
    </row>
    <row r="455" spans="1:13" ht="15.75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7"/>
    </row>
    <row r="456" spans="1:13" ht="15.75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7"/>
    </row>
    <row r="457" spans="1:13" ht="15.75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7"/>
    </row>
    <row r="458" spans="1:13" ht="15.75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7"/>
    </row>
    <row r="459" spans="1:13" ht="15.75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7"/>
    </row>
    <row r="460" spans="1:13" ht="15.75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7"/>
    </row>
    <row r="461" spans="1:13" ht="15.75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7"/>
    </row>
    <row r="462" spans="1:13" ht="15.75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7"/>
    </row>
    <row r="463" spans="1:13" ht="15.75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7"/>
    </row>
    <row r="464" spans="1:13" ht="15.75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7"/>
    </row>
    <row r="465" spans="1:13" ht="15.75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7"/>
    </row>
    <row r="466" spans="1:13" ht="15.75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7"/>
    </row>
    <row r="467" spans="1:13" ht="15.75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7"/>
    </row>
    <row r="468" spans="1:13" ht="15.75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7"/>
    </row>
    <row r="469" spans="1:13" ht="15.75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7"/>
    </row>
    <row r="470" spans="1:13" ht="15.75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7"/>
    </row>
    <row r="471" spans="1:13" ht="15.75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7"/>
    </row>
    <row r="472" spans="1:13" ht="15.75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7"/>
    </row>
    <row r="473" spans="1:13" ht="15.75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7"/>
    </row>
    <row r="474" spans="1:13" ht="15.75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7"/>
    </row>
    <row r="475" spans="1:13" ht="15.75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7"/>
    </row>
    <row r="476" spans="1:13" ht="15.75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7"/>
    </row>
    <row r="477" spans="1:13" ht="15.75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7"/>
    </row>
  </sheetData>
  <mergeCells count="16">
    <mergeCell ref="L8:L13"/>
    <mergeCell ref="K8:K13"/>
    <mergeCell ref="D8:D13"/>
    <mergeCell ref="E8:E13"/>
    <mergeCell ref="F8:F13"/>
    <mergeCell ref="H8:H13"/>
    <mergeCell ref="I8:I13"/>
    <mergeCell ref="E4:F4"/>
    <mergeCell ref="E6:F6"/>
    <mergeCell ref="A2:K2"/>
    <mergeCell ref="A8:A13"/>
    <mergeCell ref="C8:C13"/>
    <mergeCell ref="B8:B13"/>
    <mergeCell ref="G8:G13"/>
    <mergeCell ref="J8:J13"/>
    <mergeCell ref="E3:F3"/>
  </mergeCells>
  <hyperlinks>
    <hyperlink ref="B92" r:id="rId1" display="https://egrul.nalog.ru/index.html#"/>
    <hyperlink ref="B93" r:id="rId2" display="https://egrul.nalog.ru/index.html#"/>
    <hyperlink ref="B94" r:id="rId3" display="https://egrul.nalog.ru/index.html#"/>
  </hyperlinks>
  <pageMargins left="0.39370078740157483" right="0.39370078740157483" top="0.74803149606299213" bottom="0.74803149606299213" header="0.31496062992125984" footer="0.31496062992125984"/>
  <pageSetup paperSize="9" scale="49" fitToWidth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ОПК</vt:lpstr>
      <vt:lpstr>'Форма ОПК'!Область_печати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Игнатова Анна Николаевна</dc:creator>
  <cp:lastModifiedBy>Софронова Анна Валерьевна (GU402N2 - SofronovaAV)</cp:lastModifiedBy>
  <cp:lastPrinted>2023-01-11T12:47:55Z</cp:lastPrinted>
  <dcterms:created xsi:type="dcterms:W3CDTF">2017-07-07T13:13:05Z</dcterms:created>
  <dcterms:modified xsi:type="dcterms:W3CDTF">2023-06-14T11:04:14Z</dcterms:modified>
</cp:coreProperties>
</file>