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0700" windowHeight="11760"/>
  </bookViews>
  <sheets>
    <sheet name="Форма ОПК" sheetId="3" r:id="rId1"/>
  </sheets>
  <definedNames>
    <definedName name="_xlnm._FilterDatabase" localSheetId="0" hidden="1">'Форма ОПК'!$A$15:$X$61</definedName>
    <definedName name="_xlnm.Print_Area" localSheetId="0">'Форма ОПК'!$A$2:$L$60</definedName>
  </definedNames>
  <calcPr calcId="124519"/>
</workbook>
</file>

<file path=xl/calcChain.xml><?xml version="1.0" encoding="utf-8"?>
<calcChain xmlns="http://schemas.openxmlformats.org/spreadsheetml/2006/main">
  <c r="L15" i="3"/>
</calcChain>
</file>

<file path=xl/sharedStrings.xml><?xml version="1.0" encoding="utf-8"?>
<sst xmlns="http://schemas.openxmlformats.org/spreadsheetml/2006/main" count="270" uniqueCount="134">
  <si>
    <t>№ 
п/п</t>
  </si>
  <si>
    <t>Полное наименование организации</t>
  </si>
  <si>
    <t>Юридический адрес организации</t>
  </si>
  <si>
    <t xml:space="preserve">Наименование вакансии </t>
  </si>
  <si>
    <t>Количество рабочих мест по каждой вакансии (ед.)</t>
  </si>
  <si>
    <t>Требования предъявляемые к вакансии</t>
  </si>
  <si>
    <t>Размер заработной платы</t>
  </si>
  <si>
    <t>ОКПДТР</t>
  </si>
  <si>
    <t>Наименование профессии</t>
  </si>
  <si>
    <t>ИНН организации</t>
  </si>
  <si>
    <t>КПП организации</t>
  </si>
  <si>
    <t>ОГРН организации</t>
  </si>
  <si>
    <t>(наименование субъекта РФ)</t>
  </si>
  <si>
    <t>по состоянию на</t>
  </si>
  <si>
    <t xml:space="preserve">Сводная информация об организациях, испытывающих потребность в привлечении работников, по востребованным профессиям (должностям, специальностям), включенным  в предусмотренные перечни профессий (должностей, специальностей)
</t>
  </si>
  <si>
    <t xml:space="preserve"> </t>
  </si>
  <si>
    <t>Форма ОПК</t>
  </si>
  <si>
    <t>Итого</t>
  </si>
  <si>
    <t>X</t>
  </si>
  <si>
    <t>Смоленская область</t>
  </si>
  <si>
    <t>Закрытое акционерное общество "Технографит"</t>
  </si>
  <si>
    <t>215110, Смоленская облась, р-н Вяземский, г Вязьма, ул Песочная, д. 8</t>
  </si>
  <si>
    <t>Шихтовщик</t>
  </si>
  <si>
    <t>Дисциплинированность, ответственность
Образование: Среднее</t>
  </si>
  <si>
    <t>Станочник по механической обработке</t>
  </si>
  <si>
    <t>Станочник на механической обработке электродной продукции</t>
  </si>
  <si>
    <t>Дисциплининрованность, ответственность
Квалификация: 3,4,6 разряд
Опыт работы от 1 года
Образование: Среднее профессиональное</t>
  </si>
  <si>
    <t>Акционерное общество "Вяземский машиностроительный завод"</t>
  </si>
  <si>
    <t>215110, Смоленская область, р-н Вяземский, г Вязьма, ул 25 Октября, д. 37</t>
  </si>
  <si>
    <t>Слесарь механосборочных работ</t>
  </si>
  <si>
    <t>Среднее профессиональное образование, опыт работы в данной области приветствуется
Образование: Среднее профессиональное</t>
  </si>
  <si>
    <t>30 000 - 40 000</t>
  </si>
  <si>
    <t>Фрезеровщик</t>
  </si>
  <si>
    <t>Выполнение фрезерных операций на вертикально-и горизонтально-фрезерных станках</t>
  </si>
  <si>
    <t>Оператор станков с ПУ</t>
  </si>
  <si>
    <t xml:space="preserve"> Оператор станков с программным управлением</t>
  </si>
  <si>
    <t>Инженер-конструктор</t>
  </si>
  <si>
    <t>Базовое владение компьютером и любой программы САПР
Образование: Высшее</t>
  </si>
  <si>
    <t>Инженер-технолог</t>
  </si>
  <si>
    <t>Знание ПК, чертежных программ. умение читать конструкторскую документацию. техническое образование
Образование: Высшее</t>
  </si>
  <si>
    <t>28 000 - 32 000</t>
  </si>
  <si>
    <t>Общество с ограниченной ответственностью "Рославльские тормозные системы"</t>
  </si>
  <si>
    <t>216509, Смоленская область, р-н Рославльский, г Рославль, ул Мичурина, д. 196</t>
  </si>
  <si>
    <t>Станочник широкого профиля</t>
  </si>
  <si>
    <t>Образование не ниже среднего профессионального (технология машиностроения), желателен опыт работы, в том числе в части технологической подготовки производства, знание основ технологии машиностроения, владение: компьютером на уровне уверенного пользователя
Образование: Среднее профессиональное</t>
  </si>
  <si>
    <t>Акционерное общество "Сафоновский завод гидрометеорологических приборов"</t>
  </si>
  <si>
    <t>215500, Смоленская область, р-н Сафоновский, г Сафоново, мкр Завода ГМП</t>
  </si>
  <si>
    <t>Инженер-программист</t>
  </si>
  <si>
    <t>Программист</t>
  </si>
  <si>
    <t>Конструктор</t>
  </si>
  <si>
    <t>Стаж работы в должности техника-конструктора не менее 3-х лет
Образование: Среднее профессиональное</t>
  </si>
  <si>
    <t>Акционерное общество "Авангард"</t>
  </si>
  <si>
    <t>215500, Смоленская область, р-н Сафоновский, г Сафоново, ул Октябрьская, д. 78</t>
  </si>
  <si>
    <t>Социально незащищенные категории:  Инвалиды Образование среднее профессиональное (техническое).
Опыт работы приветствуется.
Ответственность.
Образование: Среднее профессиональное</t>
  </si>
  <si>
    <t>21 000 - 22 000</t>
  </si>
  <si>
    <t>Навыки работы с сиситемами автоматизированного проектирования.
Чтение технической, технологической и конструкторской документации.
Образование: Среднее профессиональное</t>
  </si>
  <si>
    <t>18 000 - 27 000</t>
  </si>
  <si>
    <t>Навыки разработки и внедрения технологической документации приветствуются.
Образование: Среднее профессиональное</t>
  </si>
  <si>
    <t>Общество с ограниченной ответственностью "Дорогобужкотломаш"</t>
  </si>
  <si>
    <t>215750, Смоленская область, р-н Дорогобужский, пгт Верхнеднепровский, ул имени Сергея Петрикова, д. 2, офис 80, здание 2 этаж 2 помещение 80</t>
  </si>
  <si>
    <t>Высшее (техническое) профессиональное образование или среднее (техническое) профессиональное образование, опыт работы
Опыт работы от 1 года
Образование: Среднее профессиональное</t>
  </si>
  <si>
    <t>Социально незащищенные категории:  Инвалиды  Высшее профессиональное (техническое) образование, опыт работы не менее 5 лет. Опытный пользователь ПК
Опыт работы от 5 лет
Образование: Высшее</t>
  </si>
  <si>
    <t>Высшее профессиональное (техническое) образование, опыт работы не менее 5 лет. Опытный пользователь ПК.
Опыт работы от 5 лет
Образование: Высшее</t>
  </si>
  <si>
    <t>Высшее профессиональное (техническое) образование, опыт работы
Опыт работы от 1 года
Образование: Высшее</t>
  </si>
  <si>
    <t>Общество с ограниченной ответственностью Научно-производственное предприятие "ГРАНЬ"</t>
  </si>
  <si>
    <t>214020, Смоленская область, г Смоленск, ул Шевченко, 86</t>
  </si>
  <si>
    <t>Профильное образование;
Умение читать чертежи и технологии по механической обработке детали;
Умение производить подналадку используемого оборудования;
Умение пользоваться сложным мерительным инструментом;
Наличие документов, подтверждающие стаж и квалификацию</t>
  </si>
  <si>
    <t>Акционерное общество "Смоленский авиационный завод"</t>
  </si>
  <si>
    <t>214006, Смоленская область, г Смоленск, ул Фрунзе, д. 74</t>
  </si>
  <si>
    <t>Токарь-расточник</t>
  </si>
  <si>
    <t>Оператор станков с программным управлением</t>
  </si>
  <si>
    <t>Акционерное общество "Научно-исследовательский институт современных телекоммуникационных технологий"</t>
  </si>
  <si>
    <t>214012, Смоленская область, г. Смоленск, Ново-Ленинградская улица, дом: 10</t>
  </si>
  <si>
    <t>Инженер-конструктор по аэродинамике</t>
  </si>
  <si>
    <t>Социально незащищенные категории:  Инвалиды. Высшее профильное образование; опыт работы; желателен опыт работы на предприятиях авиационного профиля; знакомство с программами численного расчета аэродинамических характеристик (Ansys, Flowvision) и подобных; свободное владение каким либо из математических пакетов (MathCad, MathLab) или подобным.
Опыт работы от 3 лет
Образование: Высшее</t>
  </si>
  <si>
    <t>Инженер-технолог по сварочному производству</t>
  </si>
  <si>
    <t>Социально незащищенные категории:  Инвалиды.  Высшее техническое образование, желательно "Технология сварочных процессов"; опыт работы по специальности не мене 3-х лет; свободное владение ПК; знание 1С, конструкторских программ; знание процессов полуавтоматической сварки;знание материаловедения (марки стали).
Опыт работы от 3 лет
Образование: Высшее</t>
  </si>
  <si>
    <t>Инженер-программист DSP</t>
  </si>
  <si>
    <t>Социально незащищенные категории:  Инвалиды
Опыт разработки системного программного обеспечения DSP, ARM процессоров, смешанных многоядерных систем, работа с внутренними модулями системы на кристалле; опыт работы с интерфейсами (базовая отладка, стеки протоколов) USB, Enternet, стандартными последовательными интерфейсами; опыт разработки программного обеспечения для процессоров C6x, DaVinci; опыт работы с интерфейсами и встраиваемой периферией в режиме реального времени, применение встраиваемых операционных систем; опыт работы с матрицами CMOS, CCD, одно- и многоканальными; опыт разработки аппаратного обеспечения цифровых и аналоговых систем
Образование: Среднее профессиональное</t>
  </si>
  <si>
    <t>Социально незащищенные категории:  Несовершеннолетние работники (неполный рабочий день). Общее среднее образование и неполное профессионально-техническое образование по заявленной профессии (точное машиностроение, электроника, приборостроение); возраст не менее 16 лет; знание основ слесарной обработки; знание наименования и назначения простых рабочих и контрольно-измерительных инструментов, применяемых при выполнении слесарных работ; умение читать чертежи. Отсутствие медицинских противопоказаний.
Образование: Среднее</t>
  </si>
  <si>
    <t>Инженер-программист ПЛИС</t>
  </si>
  <si>
    <t>Социально незащищенные категории:  Инвалиды. Практический опыт программирования ПЛИС не менее 3-х лет; знание VHDL/Verilog; опыт работы с Xilinx Kintex-7, Spartan-6 в средах ISE, Vivado; работа с высокоскоростными интерфейсами передачи данных; работа с алгоритмами цифровой обработки сигналов; опыт разработки аппаратного обеспечения цифровых и аналоговых систем; наличие завершенных проектов (предоставить примеры работ).
Опыт работы от 3 лет
Образование: Высшее</t>
  </si>
  <si>
    <t>Инженер-программист микроконтроллеров</t>
  </si>
  <si>
    <t>Социально незащищенные категории:  Инвалиды. Опыт разработки системного программного обеспечения ARM процессоров, смешанных многоядерных систем, работа с внутренними модулями системы на кристалле; опыт работы с интерфейсами (базовая отладка, стеки протоколов) USB, Ethernet, стандартными последовательными интерфейсами; опыт работы с интерфейсами и встраиваемой периферией в режиме реального времени, применение встраиваемых операционных систем; опыт разработки аппаратного обеспечения цифровых и аналоговых систем; наличие завершенных проектов (предоставить примеры работ)
Опыт работы от 3 лет
Образование: Высшее</t>
  </si>
  <si>
    <t>Инженер-технолог по гальваническим и лакокрасочным покрытиям</t>
  </si>
  <si>
    <t>Социально незащищенные категории:  Инвалиды. Высшее профессиональное химико-технологическое образование; опыт работы по специальности не мене 3-х лет; профессиональные знания, умения, навыки; обязательное знание: технологии и оборудования для нанесения лакокрасочных и гальванических покрытий; опыт работы по разработке техпроцессов лакокрасочного и гальванического производства; знание требований ЕСКД, ГОСТ; свободное владение ПК, средами разработки КД Solidworks, КОМПАС 3D.
Опыт работы от 3 лет
Образование: Высшее</t>
  </si>
  <si>
    <t>Инженер-технолог радиоэлектронной аппаратуры и приборов</t>
  </si>
  <si>
    <t xml:space="preserve">Социально незащищенные категории:  Инвалиды. Высшее профильное образование; опыт работы по специальности не мене 3-х лет; свободное владение ПК, средами разработки КД Solidworks, КОМПАС 3D; знание технологии монтажа печатных узлов, изготовления кабельной продукции, изготовления блоков и модулей РЭАиП; знание нормативной базы и ГОСТов в области конструирования РЭА
Опыт работы от 3 лет
Образование: Высшее
</t>
  </si>
  <si>
    <t>Инженер-технолог по агрегатной сборке летательных аппаратов</t>
  </si>
  <si>
    <t>Социально незащищенные категории:  Инвалиды. Высшее профильное образование; опыт работы; желателен опыт работы на предприятиях авиационного профиля; опыт работы по сборке агрегатов для летательных аппаратов; уверенный пользователь ПК; знание специализированных программ; знакомство с программами численного расчета аэродинамических характеристик (Ansys, Flowvision) и подобных; свободное владение каким либо из математических пакетов (MathCad, MathLab) или подобным.
Опыт работы от 3 лет
Образование: Высшее</t>
  </si>
  <si>
    <t>Федеральное государственное унитарное предприятие "Смоленское производственное объединение "Аналитприбор"</t>
  </si>
  <si>
    <t>214031, Смоленская область, г Смоленск, ул Бабушкина, д. 3</t>
  </si>
  <si>
    <t xml:space="preserve">Инженер-технолог по хромотографии
</t>
  </si>
  <si>
    <t xml:space="preserve"> Инженер-технолог</t>
  </si>
  <si>
    <t>Социально незащищенные категории:  Инвалиды. Образование высшее профессиональное (специалитет, магистратура) по направлению деятельности, опыт работы по специальности не менее 1 года. Знания в области оптико-интерференционных методов измерентия.
Опыт работы от 1 года
Образование: Высшее</t>
  </si>
  <si>
    <t>20 000 - 50 000</t>
  </si>
  <si>
    <t>Открытое акционерное общество "Смоленский завод радиодеталей"</t>
  </si>
  <si>
    <t>214031, Смоленская область, г Смоленск, ул Бабушкина, д. 7</t>
  </si>
  <si>
    <t>Высшее техническое образованиеОбразование: ВысшееСпециальность по образованию: Машиностроительные технологии и оборудование
Образование: Высшее</t>
  </si>
  <si>
    <t>Общество с ограниченной ответственностью "АРКАДА-МБ"</t>
  </si>
  <si>
    <t>214030, Смоленская область, г. Смоленск, Краснинское шоссе, 35, корпус КПВЦ</t>
  </si>
  <si>
    <t>Оператор станков с ЧПУ</t>
  </si>
  <si>
    <t>Документальное подтверждение опыта работы - запись в ТК или удостоверение по специальности.- Соблюдение трудовой дисциплины.
Квалификация: 4-5 разряд
Опыт работы от 3 лет
Образование: Среднее профессиональное</t>
  </si>
  <si>
    <t>Опыт работы по профессии не менее 5-и лет.
Квалификация: 4-5 разряд
Опыт работы от 5 лет
Образование: Среднее профессиональное</t>
  </si>
  <si>
    <t>Опыт работы в аналогичной должности на универсальных станках.Знание устройств, принципов работы и наладка станков.Опыт работы с измерительными инструментами и приборами.
Квалификация: 4 разряд
Опыт работы от 2 лет
Образование: Среднее профессиональное</t>
  </si>
  <si>
    <t>Ведущий инженер-конструктор (гидравлик)</t>
  </si>
  <si>
    <t>Социально незащищенные категории:  Инвалиды. Высшее профессиональное (техническое) образование и стаж работы в должности не менее 5 лет.
Квалификация: высшее образование
Опыт работы от 5 лет
Образование: Высшее
Специальность по образованию: Конструкторско-технологическое обеспечение автоматизированных машиностроительных производств</t>
  </si>
  <si>
    <t>Опыт работы по профессии от 1 года; среднее профессиональное образование по указанной профессии
Квалификация: 4-5 разряд
Опыт работы от 1 года
Образование: Среднее профессиональное</t>
  </si>
  <si>
    <t>Открытое акционерное общество "СМИТ-ЯРЦЕВО"</t>
  </si>
  <si>
    <t>215801, Смоленская область, р-н Ярцевский, г Ярцево, ул Кузнецова, 56</t>
  </si>
  <si>
    <t>Среднее профессиональное образование или начальное профессиональное образование
Образование: Среднее</t>
  </si>
  <si>
    <t>16300-25220</t>
  </si>
  <si>
    <t>Опыт работы на аналогичном оборудовании,
возможно обучение.</t>
  </si>
  <si>
    <t>18 000 - 33 032</t>
  </si>
  <si>
    <t>Станочники и наладчики металлообрабатывающих станков и другого промышленного оборудования обрабатывают детали и изделия на токарных, фрезерных, сверлильных, зуборезных, резьбофрезерных и других металлообрабатывающих станках при помощи различных приспособлений с точной выверкой размеров в нескольких плоскостях; налаживают станки, полуавтоматы, автоматы и другое оборудование с применением режущего и измерительного инструмента, копировальных устройств и приспособлений.
Квалификация: 3 разряд
Опыт работы от 1 года
Образование: Среднее профессиональное
Квалификация: 3 разряда
Опыт работы от 1 года
Образование: Среднее профессиональное</t>
  </si>
  <si>
    <t>Знание языкоа программирования SQL; знание основ протоколов передачи данных, таких, как ТСР/IP, Modbus,;желательно иметь опыт разработки в Javascript с технологией AJAХ; уметь работать с интегрированными средами разработки, такие как Delphi, Lazarus
Образование: Среднее профессиональное</t>
  </si>
  <si>
    <t>Высшее техническое образование
Понимание технологических процессов обработки различных материалов
Обязательное знание программы Solid Works
Образование: Высшее</t>
  </si>
  <si>
    <t>Желательно знание САПР ТехноПро
знание требований ЕСКД, ГОСТ;
написание техпроцессов машиностроения;
знание процессов формообразования (фрезерная обработка, токарная обработка, шлифование, электроэрозионная и термическая обработка)
опыт работы в сфере машиностроения
Опыт работы от 1 года
Образование: Высшее</t>
  </si>
  <si>
    <t xml:space="preserve"> 214031, Смоленская область, г. Смоленск, ул. Бабушкина, д. 5</t>
  </si>
  <si>
    <t>Акционерное общество "Научно-производственное предприятие "Измеритель"</t>
  </si>
  <si>
    <t>Слесарь механосборочных работ 3 разряда</t>
  </si>
  <si>
    <t>Не ниже 3 разряда, ответственность, дисциплинированность</t>
  </si>
  <si>
    <t xml:space="preserve">Инженер-технолог по лакокрасочным и химико-гальваническим работам
</t>
  </si>
  <si>
    <t>Социально незащищенные категории:  Инвалиды. Высшее образование, опыт работы по направлению деятельности
Опыт работы от 1 года
Образование: Высшее</t>
  </si>
  <si>
    <t>Разряд 3-5, наличие удостоверения, отсутствие вредных привычек, желание работать
Опыт работы от 1 года
Образование: Среднее профессиональное</t>
  </si>
  <si>
    <t>Слесарь-ремонтник</t>
  </si>
  <si>
    <t>Приветствуется опыт работы по специальности, кандидат без вредных привычек
Образование: Среднее</t>
  </si>
  <si>
    <t>Общество с ограниченной ответственностью "СМИТ-ИЗОЛЯЦИЯ"</t>
  </si>
  <si>
    <t>215800, Смоленская область, Ярцевский район, г. Ярцево, 2-я Машиностроительная ул., стр. 10, офис 23</t>
  </si>
  <si>
    <t>19 500 - 22 000</t>
  </si>
  <si>
    <t xml:space="preserve"> Фрезеровщик</t>
  </si>
  <si>
    <t>Среднее профессиональное образование.
Наличие профессии по вакансии.
Образование: Среднее профессиональное</t>
  </si>
  <si>
    <t>Дисциплинированность, внимательность, аккуратность.
Квалификация: 3-6 разряд
Образование: Среднее профессиональное</t>
  </si>
  <si>
    <t>32 000 - 49 000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</si>
</sst>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1" fillId="0" borderId="0" xfId="0" applyFont="1" applyFill="1"/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top"/>
    </xf>
    <xf numFmtId="0" fontId="4" fillId="0" borderId="9" xfId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2"/>
  <sheetViews>
    <sheetView tabSelected="1" workbookViewId="0">
      <selection activeCell="G1" sqref="G1:G1048576"/>
    </sheetView>
  </sheetViews>
  <sheetFormatPr defaultColWidth="9.140625" defaultRowHeight="15"/>
  <cols>
    <col min="1" max="1" width="7.28515625" style="6" customWidth="1"/>
    <col min="2" max="2" width="18.85546875" style="6" customWidth="1"/>
    <col min="3" max="3" width="23.7109375" style="6" customWidth="1"/>
    <col min="4" max="5" width="20.7109375" style="6" customWidth="1"/>
    <col min="6" max="6" width="16" style="6" customWidth="1"/>
    <col min="7" max="7" width="18.42578125" style="10" customWidth="1"/>
    <col min="8" max="8" width="18.42578125" style="6" customWidth="1"/>
    <col min="9" max="9" width="13.140625" style="6" customWidth="1"/>
    <col min="10" max="10" width="28.85546875" style="6" customWidth="1"/>
    <col min="11" max="11" width="13.7109375" style="6" customWidth="1"/>
    <col min="12" max="12" width="13.28515625" style="6" customWidth="1"/>
    <col min="13" max="16384" width="9.140625" style="6"/>
  </cols>
  <sheetData>
    <row r="1" spans="1:24">
      <c r="L1" s="6" t="s">
        <v>16</v>
      </c>
    </row>
    <row r="2" spans="1:24" ht="48" customHeight="1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9"/>
      <c r="M2" s="1"/>
      <c r="N2" s="1"/>
      <c r="O2" s="2"/>
      <c r="P2" s="2"/>
      <c r="Q2" s="2"/>
      <c r="R2" s="2"/>
      <c r="S2" s="2"/>
      <c r="T2" s="2"/>
      <c r="U2" s="1"/>
      <c r="V2" s="1"/>
      <c r="W2" s="1"/>
      <c r="X2" s="1"/>
    </row>
    <row r="3" spans="1:24" ht="20.25" customHeight="1">
      <c r="A3" s="8"/>
      <c r="B3" s="8"/>
      <c r="C3" s="8" t="s">
        <v>15</v>
      </c>
      <c r="D3" s="8"/>
      <c r="E3" s="30" t="s">
        <v>19</v>
      </c>
      <c r="F3" s="30"/>
      <c r="G3" s="26"/>
      <c r="H3" s="8"/>
      <c r="I3" s="8"/>
      <c r="J3" s="9"/>
      <c r="K3" s="9"/>
      <c r="L3" s="9"/>
      <c r="M3" s="1"/>
      <c r="N3" s="1"/>
      <c r="O3" s="2"/>
      <c r="P3" s="2"/>
      <c r="Q3" s="2"/>
      <c r="R3" s="2"/>
      <c r="S3" s="2"/>
      <c r="T3" s="2"/>
      <c r="U3" s="1"/>
      <c r="V3" s="1"/>
      <c r="W3" s="1"/>
      <c r="X3" s="1"/>
    </row>
    <row r="4" spans="1:24" ht="16.5" customHeight="1">
      <c r="A4" s="8"/>
      <c r="B4" s="8"/>
      <c r="C4" s="8"/>
      <c r="D4" s="8"/>
      <c r="E4" s="28" t="s">
        <v>12</v>
      </c>
      <c r="F4" s="28"/>
      <c r="G4" s="26"/>
      <c r="H4" s="8"/>
      <c r="I4" s="8"/>
      <c r="J4" s="9"/>
      <c r="K4" s="9"/>
      <c r="L4" s="9"/>
      <c r="M4" s="1"/>
      <c r="N4" s="1"/>
      <c r="O4" s="2"/>
      <c r="P4" s="2"/>
      <c r="Q4" s="2"/>
      <c r="R4" s="2"/>
      <c r="S4" s="2"/>
      <c r="T4" s="2"/>
      <c r="U4" s="1"/>
      <c r="V4" s="1"/>
      <c r="W4" s="1"/>
      <c r="X4" s="1"/>
    </row>
    <row r="5" spans="1:24" ht="16.5" customHeight="1">
      <c r="A5" s="8"/>
      <c r="B5" s="8"/>
      <c r="C5" s="8"/>
      <c r="D5" s="8"/>
      <c r="E5" s="8"/>
      <c r="F5" s="8"/>
      <c r="G5" s="26"/>
      <c r="H5" s="8"/>
      <c r="I5" s="8"/>
      <c r="J5" s="9"/>
      <c r="K5" s="9"/>
      <c r="L5" s="9"/>
      <c r="M5" s="1"/>
      <c r="N5" s="1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6.5" customHeight="1">
      <c r="A6" s="8"/>
      <c r="B6" s="8"/>
      <c r="C6" s="8"/>
      <c r="D6" s="8" t="s">
        <v>13</v>
      </c>
      <c r="E6" s="29">
        <v>45072</v>
      </c>
      <c r="F6" s="30"/>
      <c r="G6" s="26"/>
      <c r="H6" s="8"/>
      <c r="I6" s="8"/>
      <c r="J6" s="9"/>
      <c r="K6" s="9"/>
      <c r="L6" s="9"/>
      <c r="M6" s="1"/>
      <c r="N6" s="1"/>
      <c r="O6" s="2"/>
      <c r="P6" s="2"/>
      <c r="Q6" s="2"/>
      <c r="R6" s="2"/>
      <c r="S6" s="2"/>
      <c r="T6" s="2"/>
      <c r="U6" s="1"/>
      <c r="V6" s="1"/>
      <c r="W6" s="1"/>
      <c r="X6" s="1"/>
    </row>
    <row r="7" spans="1:24">
      <c r="A7" s="3"/>
      <c r="B7" s="4"/>
      <c r="C7" s="4"/>
      <c r="D7" s="4"/>
      <c r="E7" s="4"/>
      <c r="F7" s="4"/>
      <c r="G7" s="27"/>
      <c r="H7" s="4"/>
      <c r="I7" s="4"/>
      <c r="J7" s="4"/>
      <c r="K7" s="4"/>
      <c r="L7" s="4"/>
      <c r="M7" s="4"/>
      <c r="N7" s="4"/>
      <c r="O7" s="4"/>
      <c r="P7" s="4"/>
      <c r="Q7" s="4"/>
      <c r="R7" s="3"/>
      <c r="S7" s="3"/>
      <c r="T7" s="3"/>
      <c r="U7" s="3"/>
      <c r="V7" s="3"/>
      <c r="W7" s="3"/>
      <c r="X7" s="5"/>
    </row>
    <row r="8" spans="1:24" ht="15" customHeight="1">
      <c r="A8" s="32" t="s">
        <v>0</v>
      </c>
      <c r="B8" s="32" t="s">
        <v>1</v>
      </c>
      <c r="C8" s="32" t="s">
        <v>2</v>
      </c>
      <c r="D8" s="32" t="s">
        <v>9</v>
      </c>
      <c r="E8" s="32" t="s">
        <v>10</v>
      </c>
      <c r="F8" s="32" t="s">
        <v>11</v>
      </c>
      <c r="G8" s="35" t="s">
        <v>3</v>
      </c>
      <c r="H8" s="32" t="s">
        <v>8</v>
      </c>
      <c r="I8" s="32" t="s">
        <v>7</v>
      </c>
      <c r="J8" s="38" t="s">
        <v>5</v>
      </c>
      <c r="K8" s="32" t="s">
        <v>6</v>
      </c>
      <c r="L8" s="32" t="s">
        <v>4</v>
      </c>
    </row>
    <row r="9" spans="1:24" ht="15" customHeight="1">
      <c r="A9" s="33"/>
      <c r="B9" s="33"/>
      <c r="C9" s="33"/>
      <c r="D9" s="33"/>
      <c r="E9" s="33"/>
      <c r="F9" s="33"/>
      <c r="G9" s="36"/>
      <c r="H9" s="33"/>
      <c r="I9" s="33"/>
      <c r="J9" s="38"/>
      <c r="K9" s="33"/>
      <c r="L9" s="33"/>
    </row>
    <row r="10" spans="1:24" ht="15" customHeight="1">
      <c r="A10" s="33"/>
      <c r="B10" s="33"/>
      <c r="C10" s="33"/>
      <c r="D10" s="33"/>
      <c r="E10" s="33"/>
      <c r="F10" s="33"/>
      <c r="G10" s="36"/>
      <c r="H10" s="33"/>
      <c r="I10" s="33"/>
      <c r="J10" s="38"/>
      <c r="K10" s="33"/>
      <c r="L10" s="33"/>
    </row>
    <row r="11" spans="1:24" ht="15" customHeight="1">
      <c r="A11" s="33"/>
      <c r="B11" s="33"/>
      <c r="C11" s="33"/>
      <c r="D11" s="33"/>
      <c r="E11" s="33"/>
      <c r="F11" s="33"/>
      <c r="G11" s="36"/>
      <c r="H11" s="33"/>
      <c r="I11" s="33"/>
      <c r="J11" s="38"/>
      <c r="K11" s="33"/>
      <c r="L11" s="33"/>
    </row>
    <row r="12" spans="1:24" ht="24" customHeight="1">
      <c r="A12" s="33"/>
      <c r="B12" s="33"/>
      <c r="C12" s="33"/>
      <c r="D12" s="33"/>
      <c r="E12" s="33"/>
      <c r="F12" s="33"/>
      <c r="G12" s="36"/>
      <c r="H12" s="33"/>
      <c r="I12" s="33"/>
      <c r="J12" s="38"/>
      <c r="K12" s="33"/>
      <c r="L12" s="33"/>
    </row>
    <row r="13" spans="1:24" ht="19.5" customHeight="1">
      <c r="A13" s="34"/>
      <c r="B13" s="34"/>
      <c r="C13" s="34"/>
      <c r="D13" s="34"/>
      <c r="E13" s="34"/>
      <c r="F13" s="34"/>
      <c r="G13" s="37"/>
      <c r="H13" s="34"/>
      <c r="I13" s="34"/>
      <c r="J13" s="38"/>
      <c r="K13" s="34"/>
      <c r="L13" s="34"/>
    </row>
    <row r="14" spans="1:24" ht="15" customHeight="1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  <c r="J14" s="7">
        <v>10</v>
      </c>
      <c r="K14" s="7">
        <v>11</v>
      </c>
      <c r="L14" s="7">
        <v>12</v>
      </c>
    </row>
    <row r="15" spans="1:24" ht="15.75">
      <c r="A15" s="11" t="s">
        <v>17</v>
      </c>
      <c r="B15" s="12">
        <v>15</v>
      </c>
      <c r="C15" s="12" t="s">
        <v>18</v>
      </c>
      <c r="D15" s="13" t="s">
        <v>18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4" t="s">
        <v>18</v>
      </c>
      <c r="L15" s="12">
        <f>SUM(L16:L61)</f>
        <v>110</v>
      </c>
    </row>
    <row r="16" spans="1:24" customFormat="1" ht="72" customHeight="1">
      <c r="A16" s="15">
        <v>1</v>
      </c>
      <c r="B16" s="16" t="s">
        <v>20</v>
      </c>
      <c r="C16" s="17" t="s">
        <v>21</v>
      </c>
      <c r="D16" s="18">
        <v>6722001050</v>
      </c>
      <c r="E16" s="19">
        <v>672201001</v>
      </c>
      <c r="F16" s="20">
        <v>1026700850164</v>
      </c>
      <c r="G16" s="18" t="s">
        <v>22</v>
      </c>
      <c r="H16" s="21" t="s">
        <v>22</v>
      </c>
      <c r="I16" s="24">
        <v>196131028122</v>
      </c>
      <c r="J16" s="21" t="s">
        <v>23</v>
      </c>
      <c r="K16" s="22">
        <v>30000</v>
      </c>
      <c r="L16" s="23">
        <v>3</v>
      </c>
    </row>
    <row r="17" spans="1:12" customFormat="1" ht="92.25" customHeight="1">
      <c r="A17" s="15">
        <v>2</v>
      </c>
      <c r="B17" s="16" t="s">
        <v>20</v>
      </c>
      <c r="C17" s="17" t="s">
        <v>21</v>
      </c>
      <c r="D17" s="18">
        <v>6722001050</v>
      </c>
      <c r="E17" s="19">
        <v>672201001</v>
      </c>
      <c r="F17" s="20">
        <v>1026700850164</v>
      </c>
      <c r="G17" s="18" t="s">
        <v>24</v>
      </c>
      <c r="H17" s="21" t="s">
        <v>25</v>
      </c>
      <c r="I17" s="24">
        <v>187927087223</v>
      </c>
      <c r="J17" s="21" t="s">
        <v>26</v>
      </c>
      <c r="K17" s="22">
        <v>50000</v>
      </c>
      <c r="L17" s="23">
        <v>5</v>
      </c>
    </row>
    <row r="18" spans="1:12" customFormat="1" ht="90" customHeight="1">
      <c r="A18" s="15">
        <v>3</v>
      </c>
      <c r="B18" s="16" t="s">
        <v>27</v>
      </c>
      <c r="C18" s="17" t="s">
        <v>28</v>
      </c>
      <c r="D18" s="18">
        <v>6722003019</v>
      </c>
      <c r="E18" s="19">
        <v>672201001</v>
      </c>
      <c r="F18" s="20">
        <v>1026700856412</v>
      </c>
      <c r="G18" s="18" t="s">
        <v>29</v>
      </c>
      <c r="H18" s="21" t="s">
        <v>29</v>
      </c>
      <c r="I18" s="24">
        <v>184666028281</v>
      </c>
      <c r="J18" s="21" t="s">
        <v>30</v>
      </c>
      <c r="K18" s="22" t="s">
        <v>31</v>
      </c>
      <c r="L18" s="23">
        <v>2</v>
      </c>
    </row>
    <row r="19" spans="1:12" customFormat="1" ht="78.75" customHeight="1">
      <c r="A19" s="15">
        <v>4</v>
      </c>
      <c r="B19" s="16" t="s">
        <v>27</v>
      </c>
      <c r="C19" s="17" t="s">
        <v>28</v>
      </c>
      <c r="D19" s="18">
        <v>6722003019</v>
      </c>
      <c r="E19" s="19">
        <v>672201001</v>
      </c>
      <c r="F19" s="20">
        <v>1026700856412</v>
      </c>
      <c r="G19" s="18" t="s">
        <v>32</v>
      </c>
      <c r="H19" s="21" t="s">
        <v>32</v>
      </c>
      <c r="I19" s="24">
        <v>194795027223</v>
      </c>
      <c r="J19" s="21" t="s">
        <v>33</v>
      </c>
      <c r="K19" s="22">
        <v>40000</v>
      </c>
      <c r="L19" s="23">
        <v>2</v>
      </c>
    </row>
    <row r="20" spans="1:12" customFormat="1" ht="75">
      <c r="A20" s="15">
        <v>5</v>
      </c>
      <c r="B20" s="16" t="s">
        <v>27</v>
      </c>
      <c r="C20" s="17" t="s">
        <v>28</v>
      </c>
      <c r="D20" s="18">
        <v>6722003019</v>
      </c>
      <c r="E20" s="19">
        <v>672201001</v>
      </c>
      <c r="F20" s="20">
        <v>1026700856412</v>
      </c>
      <c r="G20" s="18" t="s">
        <v>34</v>
      </c>
      <c r="H20" s="21" t="s">
        <v>70</v>
      </c>
      <c r="I20" s="24">
        <v>160459028211</v>
      </c>
      <c r="J20" s="21" t="s">
        <v>112</v>
      </c>
      <c r="K20" s="22">
        <v>35000</v>
      </c>
      <c r="L20" s="23">
        <v>5</v>
      </c>
    </row>
    <row r="21" spans="1:12" customFormat="1" ht="78.75" customHeight="1">
      <c r="A21" s="15">
        <v>6</v>
      </c>
      <c r="B21" s="16" t="s">
        <v>27</v>
      </c>
      <c r="C21" s="17" t="s">
        <v>28</v>
      </c>
      <c r="D21" s="18">
        <v>6722003019</v>
      </c>
      <c r="E21" s="19">
        <v>672201001</v>
      </c>
      <c r="F21" s="20">
        <v>1026700856412</v>
      </c>
      <c r="G21" s="18" t="s">
        <v>36</v>
      </c>
      <c r="H21" s="21" t="s">
        <v>36</v>
      </c>
      <c r="I21" s="24">
        <v>22491422145</v>
      </c>
      <c r="J21" s="21" t="s">
        <v>37</v>
      </c>
      <c r="K21" s="22" t="s">
        <v>31</v>
      </c>
      <c r="L21" s="23">
        <v>2</v>
      </c>
    </row>
    <row r="22" spans="1:12" customFormat="1" ht="95.25" customHeight="1">
      <c r="A22" s="15">
        <v>7</v>
      </c>
      <c r="B22" s="16" t="s">
        <v>27</v>
      </c>
      <c r="C22" s="17" t="s">
        <v>28</v>
      </c>
      <c r="D22" s="18">
        <v>6722003019</v>
      </c>
      <c r="E22" s="19">
        <v>672201001</v>
      </c>
      <c r="F22" s="20">
        <v>1026700856412</v>
      </c>
      <c r="G22" s="18" t="s">
        <v>38</v>
      </c>
      <c r="H22" s="21" t="s">
        <v>38</v>
      </c>
      <c r="I22" s="24">
        <v>22854422145</v>
      </c>
      <c r="J22" s="21" t="s">
        <v>39</v>
      </c>
      <c r="K22" s="22" t="s">
        <v>40</v>
      </c>
      <c r="L22" s="23">
        <v>3</v>
      </c>
    </row>
    <row r="23" spans="1:12" customFormat="1" ht="137.25" customHeight="1">
      <c r="A23" s="15">
        <v>8</v>
      </c>
      <c r="B23" s="16" t="s">
        <v>41</v>
      </c>
      <c r="C23" s="17" t="s">
        <v>42</v>
      </c>
      <c r="D23" s="18">
        <v>6725019049</v>
      </c>
      <c r="E23" s="19">
        <v>672501001</v>
      </c>
      <c r="F23" s="20">
        <v>1136733017354</v>
      </c>
      <c r="G23" s="18" t="s">
        <v>43</v>
      </c>
      <c r="H23" s="21" t="s">
        <v>43</v>
      </c>
      <c r="I23" s="24">
        <v>188099027223</v>
      </c>
      <c r="J23" s="21" t="s">
        <v>114</v>
      </c>
      <c r="K23" s="22" t="s">
        <v>113</v>
      </c>
      <c r="L23" s="23">
        <v>1</v>
      </c>
    </row>
    <row r="24" spans="1:12" customFormat="1" ht="183.75" customHeight="1">
      <c r="A24" s="15">
        <v>9</v>
      </c>
      <c r="B24" s="16" t="s">
        <v>41</v>
      </c>
      <c r="C24" s="17" t="s">
        <v>42</v>
      </c>
      <c r="D24" s="18">
        <v>6725019049</v>
      </c>
      <c r="E24" s="19">
        <v>672501001</v>
      </c>
      <c r="F24" s="20">
        <v>1136733017354</v>
      </c>
      <c r="G24" s="18" t="s">
        <v>38</v>
      </c>
      <c r="H24" s="21" t="s">
        <v>38</v>
      </c>
      <c r="I24" s="24">
        <v>22854422145</v>
      </c>
      <c r="J24" s="21" t="s">
        <v>44</v>
      </c>
      <c r="K24" s="22" t="s">
        <v>111</v>
      </c>
      <c r="L24" s="23">
        <v>1</v>
      </c>
    </row>
    <row r="25" spans="1:12" customFormat="1" ht="197.25" customHeight="1">
      <c r="A25" s="15">
        <v>10</v>
      </c>
      <c r="B25" s="16" t="s">
        <v>45</v>
      </c>
      <c r="C25" s="17" t="s">
        <v>46</v>
      </c>
      <c r="D25" s="18">
        <v>6726009364</v>
      </c>
      <c r="E25" s="19">
        <v>672601001</v>
      </c>
      <c r="F25" s="20">
        <v>1036719800281</v>
      </c>
      <c r="G25" s="18" t="s">
        <v>47</v>
      </c>
      <c r="H25" s="21" t="s">
        <v>48</v>
      </c>
      <c r="I25" s="25">
        <v>22824322132</v>
      </c>
      <c r="J25" s="21" t="s">
        <v>115</v>
      </c>
      <c r="K25" s="22">
        <v>26000</v>
      </c>
      <c r="L25" s="23">
        <v>1</v>
      </c>
    </row>
    <row r="26" spans="1:12" customFormat="1" ht="90">
      <c r="A26" s="15">
        <v>11</v>
      </c>
      <c r="B26" s="16" t="s">
        <v>45</v>
      </c>
      <c r="C26" s="17" t="s">
        <v>46</v>
      </c>
      <c r="D26" s="18">
        <v>6726009364</v>
      </c>
      <c r="E26" s="19">
        <v>672601001</v>
      </c>
      <c r="F26" s="20">
        <v>1036719800281</v>
      </c>
      <c r="G26" s="18" t="s">
        <v>36</v>
      </c>
      <c r="H26" s="21" t="s">
        <v>49</v>
      </c>
      <c r="I26" s="24">
        <v>22491422145</v>
      </c>
      <c r="J26" s="21" t="s">
        <v>50</v>
      </c>
      <c r="K26" s="22">
        <v>22000</v>
      </c>
      <c r="L26" s="23">
        <v>1</v>
      </c>
    </row>
    <row r="27" spans="1:12" customFormat="1" ht="90">
      <c r="A27" s="15">
        <v>12</v>
      </c>
      <c r="B27" s="16" t="s">
        <v>51</v>
      </c>
      <c r="C27" s="17" t="s">
        <v>52</v>
      </c>
      <c r="D27" s="18">
        <v>6726504312</v>
      </c>
      <c r="E27" s="19">
        <v>672601001</v>
      </c>
      <c r="F27" s="20">
        <v>1086726001614</v>
      </c>
      <c r="G27" s="18" t="s">
        <v>38</v>
      </c>
      <c r="H27" s="21" t="s">
        <v>38</v>
      </c>
      <c r="I27" s="24">
        <v>22854422145</v>
      </c>
      <c r="J27" s="21" t="s">
        <v>57</v>
      </c>
      <c r="K27" s="22" t="s">
        <v>54</v>
      </c>
      <c r="L27" s="23">
        <v>1</v>
      </c>
    </row>
    <row r="28" spans="1:12" customFormat="1" ht="135">
      <c r="A28" s="15">
        <v>13</v>
      </c>
      <c r="B28" s="16" t="s">
        <v>51</v>
      </c>
      <c r="C28" s="17" t="s">
        <v>52</v>
      </c>
      <c r="D28" s="18">
        <v>6726504312</v>
      </c>
      <c r="E28" s="19">
        <v>672601001</v>
      </c>
      <c r="F28" s="20">
        <v>1086726001614</v>
      </c>
      <c r="G28" s="18" t="s">
        <v>38</v>
      </c>
      <c r="H28" s="21" t="s">
        <v>38</v>
      </c>
      <c r="I28" s="24">
        <v>22854422145</v>
      </c>
      <c r="J28" s="21" t="s">
        <v>53</v>
      </c>
      <c r="K28" s="22" t="s">
        <v>54</v>
      </c>
      <c r="L28" s="23">
        <v>5</v>
      </c>
    </row>
    <row r="29" spans="1:12" customFormat="1" ht="135">
      <c r="A29" s="15">
        <v>14</v>
      </c>
      <c r="B29" s="16" t="s">
        <v>51</v>
      </c>
      <c r="C29" s="17" t="s">
        <v>52</v>
      </c>
      <c r="D29" s="18">
        <v>6726504312</v>
      </c>
      <c r="E29" s="19">
        <v>672601001</v>
      </c>
      <c r="F29" s="20">
        <v>1086726001614</v>
      </c>
      <c r="G29" s="18" t="s">
        <v>36</v>
      </c>
      <c r="H29" s="21" t="s">
        <v>36</v>
      </c>
      <c r="I29" s="24">
        <v>22491422145</v>
      </c>
      <c r="J29" s="21" t="s">
        <v>55</v>
      </c>
      <c r="K29" s="22" t="s">
        <v>56</v>
      </c>
      <c r="L29" s="23">
        <v>2</v>
      </c>
    </row>
    <row r="30" spans="1:12" customFormat="1" ht="90">
      <c r="A30" s="15">
        <v>15</v>
      </c>
      <c r="B30" s="16" t="s">
        <v>51</v>
      </c>
      <c r="C30" s="17" t="s">
        <v>52</v>
      </c>
      <c r="D30" s="18">
        <v>6726504312</v>
      </c>
      <c r="E30" s="19">
        <v>672601001</v>
      </c>
      <c r="F30" s="20">
        <v>1086726001614</v>
      </c>
      <c r="G30" s="18" t="s">
        <v>130</v>
      </c>
      <c r="H30" s="21" t="s">
        <v>130</v>
      </c>
      <c r="I30" s="24">
        <v>194795027223</v>
      </c>
      <c r="J30" s="21" t="s">
        <v>131</v>
      </c>
      <c r="K30" s="22" t="s">
        <v>129</v>
      </c>
      <c r="L30" s="23">
        <v>2</v>
      </c>
    </row>
    <row r="31" spans="1:12" customFormat="1" ht="126" customHeight="1">
      <c r="A31" s="15">
        <v>16</v>
      </c>
      <c r="B31" s="16" t="s">
        <v>58</v>
      </c>
      <c r="C31" s="17" t="s">
        <v>59</v>
      </c>
      <c r="D31" s="18">
        <v>6726026031</v>
      </c>
      <c r="E31" s="19">
        <v>672601001</v>
      </c>
      <c r="F31" s="20">
        <v>1206700011044</v>
      </c>
      <c r="G31" s="18" t="s">
        <v>38</v>
      </c>
      <c r="H31" s="21" t="s">
        <v>38</v>
      </c>
      <c r="I31" s="24">
        <v>22854422145</v>
      </c>
      <c r="J31" s="21" t="s">
        <v>60</v>
      </c>
      <c r="K31" s="22">
        <v>30000</v>
      </c>
      <c r="L31" s="23">
        <v>2</v>
      </c>
    </row>
    <row r="32" spans="1:12" customFormat="1" ht="120">
      <c r="A32" s="15">
        <v>17</v>
      </c>
      <c r="B32" s="16" t="s">
        <v>58</v>
      </c>
      <c r="C32" s="17" t="s">
        <v>59</v>
      </c>
      <c r="D32" s="18">
        <v>6726026031</v>
      </c>
      <c r="E32" s="19">
        <v>672601001</v>
      </c>
      <c r="F32" s="20">
        <v>1206700011044</v>
      </c>
      <c r="G32" s="18" t="s">
        <v>38</v>
      </c>
      <c r="H32" s="21" t="s">
        <v>38</v>
      </c>
      <c r="I32" s="24">
        <v>22854422145</v>
      </c>
      <c r="J32" s="21" t="s">
        <v>61</v>
      </c>
      <c r="K32" s="22">
        <v>25000</v>
      </c>
      <c r="L32" s="23">
        <v>5</v>
      </c>
    </row>
    <row r="33" spans="1:12" customFormat="1" ht="108" customHeight="1">
      <c r="A33" s="15">
        <v>18</v>
      </c>
      <c r="B33" s="16" t="s">
        <v>58</v>
      </c>
      <c r="C33" s="17" t="s">
        <v>59</v>
      </c>
      <c r="D33" s="18">
        <v>6726026031</v>
      </c>
      <c r="E33" s="19">
        <v>672601001</v>
      </c>
      <c r="F33" s="20">
        <v>1206700011044</v>
      </c>
      <c r="G33" s="18" t="s">
        <v>36</v>
      </c>
      <c r="H33" s="21" t="s">
        <v>36</v>
      </c>
      <c r="I33" s="24">
        <v>22491422145</v>
      </c>
      <c r="J33" s="21" t="s">
        <v>62</v>
      </c>
      <c r="K33" s="22">
        <v>25000</v>
      </c>
      <c r="L33" s="23">
        <v>2</v>
      </c>
    </row>
    <row r="34" spans="1:12" customFormat="1" ht="106.5" customHeight="1">
      <c r="A34" s="15">
        <v>19</v>
      </c>
      <c r="B34" s="16" t="s">
        <v>58</v>
      </c>
      <c r="C34" s="17" t="s">
        <v>59</v>
      </c>
      <c r="D34" s="18">
        <v>6726026031</v>
      </c>
      <c r="E34" s="19">
        <v>672601001</v>
      </c>
      <c r="F34" s="20">
        <v>1206700011044</v>
      </c>
      <c r="G34" s="18" t="s">
        <v>38</v>
      </c>
      <c r="H34" s="21" t="s">
        <v>38</v>
      </c>
      <c r="I34" s="24">
        <v>22854422145</v>
      </c>
      <c r="J34" s="21" t="s">
        <v>62</v>
      </c>
      <c r="K34" s="22">
        <v>25000</v>
      </c>
      <c r="L34" s="23">
        <v>3</v>
      </c>
    </row>
    <row r="35" spans="1:12" customFormat="1" ht="105.75" customHeight="1">
      <c r="A35" s="15">
        <v>20</v>
      </c>
      <c r="B35" s="16" t="s">
        <v>58</v>
      </c>
      <c r="C35" s="17" t="s">
        <v>59</v>
      </c>
      <c r="D35" s="18">
        <v>6726026031</v>
      </c>
      <c r="E35" s="19">
        <v>672601001</v>
      </c>
      <c r="F35" s="20">
        <v>1206700011044</v>
      </c>
      <c r="G35" s="18" t="s">
        <v>36</v>
      </c>
      <c r="H35" s="21" t="s">
        <v>36</v>
      </c>
      <c r="I35" s="24">
        <v>22491422145</v>
      </c>
      <c r="J35" s="21" t="s">
        <v>63</v>
      </c>
      <c r="K35" s="22">
        <v>30000</v>
      </c>
      <c r="L35" s="23">
        <v>5</v>
      </c>
    </row>
    <row r="36" spans="1:12" customFormat="1" ht="120">
      <c r="A36" s="15">
        <v>21</v>
      </c>
      <c r="B36" s="16" t="s">
        <v>58</v>
      </c>
      <c r="C36" s="17" t="s">
        <v>59</v>
      </c>
      <c r="D36" s="18">
        <v>6726026031</v>
      </c>
      <c r="E36" s="19">
        <v>672601001</v>
      </c>
      <c r="F36" s="20">
        <v>1206700011044</v>
      </c>
      <c r="G36" s="18" t="s">
        <v>36</v>
      </c>
      <c r="H36" s="21" t="s">
        <v>36</v>
      </c>
      <c r="I36" s="24">
        <v>22491422145</v>
      </c>
      <c r="J36" s="21" t="s">
        <v>61</v>
      </c>
      <c r="K36" s="22">
        <v>25000</v>
      </c>
      <c r="L36" s="23">
        <v>5</v>
      </c>
    </row>
    <row r="37" spans="1:12" customFormat="1" ht="120">
      <c r="A37" s="15">
        <v>22</v>
      </c>
      <c r="B37" s="16" t="s">
        <v>64</v>
      </c>
      <c r="C37" s="17" t="s">
        <v>65</v>
      </c>
      <c r="D37" s="18">
        <v>6732141699</v>
      </c>
      <c r="E37" s="19">
        <v>673201001</v>
      </c>
      <c r="F37" s="20">
        <v>1176733004348</v>
      </c>
      <c r="G37" s="18" t="s">
        <v>36</v>
      </c>
      <c r="H37" s="21" t="s">
        <v>49</v>
      </c>
      <c r="I37" s="24">
        <v>22854422145</v>
      </c>
      <c r="J37" s="21" t="s">
        <v>116</v>
      </c>
      <c r="K37" s="22">
        <v>60000</v>
      </c>
      <c r="L37" s="23">
        <v>1</v>
      </c>
    </row>
    <row r="38" spans="1:12" customFormat="1" ht="108" customHeight="1">
      <c r="A38" s="15">
        <v>23</v>
      </c>
      <c r="B38" s="16" t="s">
        <v>64</v>
      </c>
      <c r="C38" s="17" t="s">
        <v>65</v>
      </c>
      <c r="D38" s="18">
        <v>6732141699</v>
      </c>
      <c r="E38" s="19">
        <v>673201001</v>
      </c>
      <c r="F38" s="20">
        <v>1176733004348</v>
      </c>
      <c r="G38" s="18" t="s">
        <v>38</v>
      </c>
      <c r="H38" s="21" t="s">
        <v>38</v>
      </c>
      <c r="I38" s="24">
        <v>22854422145</v>
      </c>
      <c r="J38" s="21" t="s">
        <v>117</v>
      </c>
      <c r="K38" s="22">
        <v>50000</v>
      </c>
      <c r="L38" s="23">
        <v>1</v>
      </c>
    </row>
    <row r="39" spans="1:12" customFormat="1" ht="108" customHeight="1">
      <c r="A39" s="15">
        <v>24</v>
      </c>
      <c r="B39" s="16" t="s">
        <v>64</v>
      </c>
      <c r="C39" s="17" t="s">
        <v>65</v>
      </c>
      <c r="D39" s="18">
        <v>6732141699</v>
      </c>
      <c r="E39" s="19">
        <v>673201001</v>
      </c>
      <c r="F39" s="20">
        <v>1176733004348</v>
      </c>
      <c r="G39" s="18" t="s">
        <v>32</v>
      </c>
      <c r="H39" s="21" t="s">
        <v>32</v>
      </c>
      <c r="I39" s="24">
        <v>194795027223</v>
      </c>
      <c r="J39" s="21" t="s">
        <v>66</v>
      </c>
      <c r="K39" s="22">
        <v>50000</v>
      </c>
      <c r="L39" s="23">
        <v>1</v>
      </c>
    </row>
    <row r="40" spans="1:12" customFormat="1" ht="74.25" customHeight="1">
      <c r="A40" s="15">
        <v>25</v>
      </c>
      <c r="B40" s="16" t="s">
        <v>119</v>
      </c>
      <c r="C40" s="17" t="s">
        <v>118</v>
      </c>
      <c r="D40" s="18">
        <v>6731036814</v>
      </c>
      <c r="E40" s="19">
        <v>673101001</v>
      </c>
      <c r="F40" s="20">
        <v>1026701422076</v>
      </c>
      <c r="G40" s="18" t="s">
        <v>120</v>
      </c>
      <c r="H40" s="21" t="s">
        <v>29</v>
      </c>
      <c r="I40" s="24">
        <v>184666028281</v>
      </c>
      <c r="J40" s="21" t="s">
        <v>121</v>
      </c>
      <c r="K40" s="22">
        <v>20000</v>
      </c>
      <c r="L40" s="23">
        <v>1</v>
      </c>
    </row>
    <row r="41" spans="1:12" customFormat="1" ht="90">
      <c r="A41" s="15">
        <v>26</v>
      </c>
      <c r="B41" s="16" t="s">
        <v>67</v>
      </c>
      <c r="C41" s="17" t="s">
        <v>68</v>
      </c>
      <c r="D41" s="18">
        <v>6729001476</v>
      </c>
      <c r="E41" s="19">
        <v>672901001</v>
      </c>
      <c r="F41" s="20">
        <v>1026701424056</v>
      </c>
      <c r="G41" s="18" t="s">
        <v>29</v>
      </c>
      <c r="H41" s="21" t="s">
        <v>29</v>
      </c>
      <c r="I41" s="24">
        <v>184666028281</v>
      </c>
      <c r="J41" s="21" t="s">
        <v>132</v>
      </c>
      <c r="K41" s="22" t="s">
        <v>133</v>
      </c>
      <c r="L41" s="23">
        <v>15</v>
      </c>
    </row>
    <row r="42" spans="1:12" customFormat="1" ht="138" customHeight="1">
      <c r="A42" s="15">
        <v>27</v>
      </c>
      <c r="B42" s="16" t="s">
        <v>71</v>
      </c>
      <c r="C42" s="17" t="s">
        <v>72</v>
      </c>
      <c r="D42" s="18">
        <v>6730046954</v>
      </c>
      <c r="E42" s="19">
        <v>672901001</v>
      </c>
      <c r="F42" s="20">
        <v>1026701461160</v>
      </c>
      <c r="G42" s="18" t="s">
        <v>73</v>
      </c>
      <c r="H42" s="21" t="s">
        <v>36</v>
      </c>
      <c r="I42" s="24">
        <v>22491422145</v>
      </c>
      <c r="J42" s="21" t="s">
        <v>74</v>
      </c>
      <c r="K42" s="22">
        <v>20000</v>
      </c>
      <c r="L42" s="23">
        <v>1</v>
      </c>
    </row>
    <row r="43" spans="1:12" customFormat="1" ht="138" customHeight="1">
      <c r="A43" s="15">
        <v>28</v>
      </c>
      <c r="B43" s="16" t="s">
        <v>71</v>
      </c>
      <c r="C43" s="17" t="s">
        <v>72</v>
      </c>
      <c r="D43" s="18">
        <v>6730046954</v>
      </c>
      <c r="E43" s="19">
        <v>672901001</v>
      </c>
      <c r="F43" s="20">
        <v>1026701461160</v>
      </c>
      <c r="G43" s="18" t="s">
        <v>75</v>
      </c>
      <c r="H43" s="21" t="s">
        <v>38</v>
      </c>
      <c r="I43" s="24">
        <v>22854422145</v>
      </c>
      <c r="J43" s="21" t="s">
        <v>76</v>
      </c>
      <c r="K43" s="22">
        <v>20000</v>
      </c>
      <c r="L43" s="23">
        <v>1</v>
      </c>
    </row>
    <row r="44" spans="1:12" customFormat="1" ht="134.25" customHeight="1">
      <c r="A44" s="15">
        <v>29</v>
      </c>
      <c r="B44" s="16" t="s">
        <v>71</v>
      </c>
      <c r="C44" s="17" t="s">
        <v>72</v>
      </c>
      <c r="D44" s="18">
        <v>6730046954</v>
      </c>
      <c r="E44" s="19">
        <v>672901001</v>
      </c>
      <c r="F44" s="20">
        <v>1026701461160</v>
      </c>
      <c r="G44" s="18" t="s">
        <v>77</v>
      </c>
      <c r="H44" s="21" t="s">
        <v>47</v>
      </c>
      <c r="I44" s="24">
        <v>22824322132</v>
      </c>
      <c r="J44" s="21" t="s">
        <v>78</v>
      </c>
      <c r="K44" s="22">
        <v>20000</v>
      </c>
      <c r="L44" s="23">
        <v>1</v>
      </c>
    </row>
    <row r="45" spans="1:12" customFormat="1" ht="134.25" customHeight="1">
      <c r="A45" s="15">
        <v>30</v>
      </c>
      <c r="B45" s="16" t="s">
        <v>71</v>
      </c>
      <c r="C45" s="17" t="s">
        <v>72</v>
      </c>
      <c r="D45" s="18">
        <v>6730046954</v>
      </c>
      <c r="E45" s="19">
        <v>672901001</v>
      </c>
      <c r="F45" s="20">
        <v>1026701461160</v>
      </c>
      <c r="G45" s="18" t="s">
        <v>29</v>
      </c>
      <c r="H45" s="21" t="s">
        <v>29</v>
      </c>
      <c r="I45" s="24">
        <v>184666028281</v>
      </c>
      <c r="J45" s="21" t="s">
        <v>79</v>
      </c>
      <c r="K45" s="22">
        <v>17000</v>
      </c>
      <c r="L45" s="23">
        <v>2</v>
      </c>
    </row>
    <row r="46" spans="1:12" customFormat="1" ht="116.25" customHeight="1">
      <c r="A46" s="15">
        <v>31</v>
      </c>
      <c r="B46" s="16" t="s">
        <v>71</v>
      </c>
      <c r="C46" s="17" t="s">
        <v>72</v>
      </c>
      <c r="D46" s="18">
        <v>6730046954</v>
      </c>
      <c r="E46" s="19">
        <v>672901001</v>
      </c>
      <c r="F46" s="20">
        <v>1026701461160</v>
      </c>
      <c r="G46" s="18" t="s">
        <v>80</v>
      </c>
      <c r="H46" s="21" t="s">
        <v>47</v>
      </c>
      <c r="I46" s="24">
        <v>22824322132</v>
      </c>
      <c r="J46" s="21" t="s">
        <v>81</v>
      </c>
      <c r="K46" s="22">
        <v>20000</v>
      </c>
      <c r="L46" s="23">
        <v>1</v>
      </c>
    </row>
    <row r="47" spans="1:12" customFormat="1" ht="111.75" customHeight="1">
      <c r="A47" s="15">
        <v>32</v>
      </c>
      <c r="B47" s="16" t="s">
        <v>71</v>
      </c>
      <c r="C47" s="17" t="s">
        <v>72</v>
      </c>
      <c r="D47" s="18">
        <v>6730046954</v>
      </c>
      <c r="E47" s="19">
        <v>672901001</v>
      </c>
      <c r="F47" s="20">
        <v>1026701461160</v>
      </c>
      <c r="G47" s="18" t="s">
        <v>82</v>
      </c>
      <c r="H47" s="21" t="s">
        <v>47</v>
      </c>
      <c r="I47" s="24">
        <v>22824322132</v>
      </c>
      <c r="J47" s="21" t="s">
        <v>83</v>
      </c>
      <c r="K47" s="22">
        <v>20000</v>
      </c>
      <c r="L47" s="23">
        <v>2</v>
      </c>
    </row>
    <row r="48" spans="1:12" customFormat="1" ht="109.5" customHeight="1">
      <c r="A48" s="15">
        <v>33</v>
      </c>
      <c r="B48" s="16" t="s">
        <v>71</v>
      </c>
      <c r="C48" s="17" t="s">
        <v>72</v>
      </c>
      <c r="D48" s="18">
        <v>6730046954</v>
      </c>
      <c r="E48" s="19">
        <v>672901001</v>
      </c>
      <c r="F48" s="20">
        <v>1026701461160</v>
      </c>
      <c r="G48" s="18" t="s">
        <v>84</v>
      </c>
      <c r="H48" s="21" t="s">
        <v>38</v>
      </c>
      <c r="I48" s="24">
        <v>22854422145</v>
      </c>
      <c r="J48" s="21" t="s">
        <v>85</v>
      </c>
      <c r="K48" s="22">
        <v>20000</v>
      </c>
      <c r="L48" s="23">
        <v>1</v>
      </c>
    </row>
    <row r="49" spans="1:12" customFormat="1" ht="106.5" customHeight="1">
      <c r="A49" s="15">
        <v>34</v>
      </c>
      <c r="B49" s="16" t="s">
        <v>71</v>
      </c>
      <c r="C49" s="17" t="s">
        <v>72</v>
      </c>
      <c r="D49" s="18">
        <v>6730046954</v>
      </c>
      <c r="E49" s="19">
        <v>672901001</v>
      </c>
      <c r="F49" s="20">
        <v>1026701461160</v>
      </c>
      <c r="G49" s="18" t="s">
        <v>86</v>
      </c>
      <c r="H49" s="21" t="s">
        <v>38</v>
      </c>
      <c r="I49" s="24">
        <v>22854422145</v>
      </c>
      <c r="J49" s="21" t="s">
        <v>87</v>
      </c>
      <c r="K49" s="22">
        <v>20000</v>
      </c>
      <c r="L49" s="23">
        <v>2</v>
      </c>
    </row>
    <row r="50" spans="1:12" customFormat="1" ht="154.5" customHeight="1">
      <c r="A50" s="15">
        <v>35</v>
      </c>
      <c r="B50" s="16" t="s">
        <v>71</v>
      </c>
      <c r="C50" s="17" t="s">
        <v>72</v>
      </c>
      <c r="D50" s="18">
        <v>6730046954</v>
      </c>
      <c r="E50" s="19">
        <v>672901001</v>
      </c>
      <c r="F50" s="20">
        <v>1026701461160</v>
      </c>
      <c r="G50" s="18" t="s">
        <v>88</v>
      </c>
      <c r="H50" s="21" t="s">
        <v>38</v>
      </c>
      <c r="I50" s="24">
        <v>22854422145</v>
      </c>
      <c r="J50" s="21" t="s">
        <v>89</v>
      </c>
      <c r="K50" s="22">
        <v>20000</v>
      </c>
      <c r="L50" s="23">
        <v>1</v>
      </c>
    </row>
    <row r="51" spans="1:12" customFormat="1" ht="195">
      <c r="A51" s="15">
        <v>36</v>
      </c>
      <c r="B51" s="16" t="s">
        <v>90</v>
      </c>
      <c r="C51" s="17" t="s">
        <v>91</v>
      </c>
      <c r="D51" s="18">
        <v>6731002766</v>
      </c>
      <c r="E51" s="19">
        <v>673201001</v>
      </c>
      <c r="F51" s="20">
        <v>1026701427774</v>
      </c>
      <c r="G51" s="18" t="s">
        <v>92</v>
      </c>
      <c r="H51" s="21" t="s">
        <v>93</v>
      </c>
      <c r="I51" s="24">
        <v>22854422145</v>
      </c>
      <c r="J51" s="21" t="s">
        <v>94</v>
      </c>
      <c r="K51" s="22" t="s">
        <v>95</v>
      </c>
      <c r="L51" s="23">
        <v>1</v>
      </c>
    </row>
    <row r="52" spans="1:12" customFormat="1" ht="120">
      <c r="A52" s="15">
        <v>37</v>
      </c>
      <c r="B52" s="16" t="s">
        <v>90</v>
      </c>
      <c r="C52" s="17" t="s">
        <v>91</v>
      </c>
      <c r="D52" s="18">
        <v>6731002766</v>
      </c>
      <c r="E52" s="19">
        <v>673201001</v>
      </c>
      <c r="F52" s="20">
        <v>1026701427774</v>
      </c>
      <c r="G52" s="18" t="s">
        <v>122</v>
      </c>
      <c r="H52" s="21" t="s">
        <v>93</v>
      </c>
      <c r="I52" s="24">
        <v>22854422145</v>
      </c>
      <c r="J52" s="21" t="s">
        <v>123</v>
      </c>
      <c r="K52" s="22" t="s">
        <v>95</v>
      </c>
      <c r="L52" s="23">
        <v>1</v>
      </c>
    </row>
    <row r="53" spans="1:12" customFormat="1" ht="105">
      <c r="A53" s="15">
        <v>38</v>
      </c>
      <c r="B53" s="16" t="s">
        <v>96</v>
      </c>
      <c r="C53" s="17" t="s">
        <v>97</v>
      </c>
      <c r="D53" s="18">
        <v>6731017748</v>
      </c>
      <c r="E53" s="19">
        <v>673101001</v>
      </c>
      <c r="F53" s="20">
        <v>1026701430238</v>
      </c>
      <c r="G53" s="18" t="s">
        <v>32</v>
      </c>
      <c r="H53" s="21" t="s">
        <v>32</v>
      </c>
      <c r="I53" s="24">
        <v>194795027223</v>
      </c>
      <c r="J53" s="21" t="s">
        <v>124</v>
      </c>
      <c r="K53" s="22">
        <v>30000</v>
      </c>
      <c r="L53" s="23">
        <v>1</v>
      </c>
    </row>
    <row r="54" spans="1:12" customFormat="1" ht="105">
      <c r="A54" s="15">
        <v>39</v>
      </c>
      <c r="B54" s="16" t="s">
        <v>96</v>
      </c>
      <c r="C54" s="17" t="s">
        <v>97</v>
      </c>
      <c r="D54" s="18">
        <v>6731017748</v>
      </c>
      <c r="E54" s="19">
        <v>673101001</v>
      </c>
      <c r="F54" s="20">
        <v>1026701430238</v>
      </c>
      <c r="G54" s="18" t="s">
        <v>38</v>
      </c>
      <c r="H54" s="21" t="s">
        <v>38</v>
      </c>
      <c r="I54" s="24">
        <v>22854422145</v>
      </c>
      <c r="J54" s="21" t="s">
        <v>98</v>
      </c>
      <c r="K54" s="22">
        <v>25000</v>
      </c>
      <c r="L54" s="23">
        <v>2</v>
      </c>
    </row>
    <row r="55" spans="1:12" customFormat="1" ht="150">
      <c r="A55" s="15">
        <v>40</v>
      </c>
      <c r="B55" s="16" t="s">
        <v>99</v>
      </c>
      <c r="C55" s="17" t="s">
        <v>100</v>
      </c>
      <c r="D55" s="18">
        <v>6732135335</v>
      </c>
      <c r="E55" s="19">
        <v>673201001</v>
      </c>
      <c r="F55" s="20">
        <v>1166733072934</v>
      </c>
      <c r="G55" s="18" t="s">
        <v>101</v>
      </c>
      <c r="H55" s="21" t="s">
        <v>35</v>
      </c>
      <c r="I55" s="24">
        <v>160459028211</v>
      </c>
      <c r="J55" s="21" t="s">
        <v>102</v>
      </c>
      <c r="K55" s="22">
        <v>45000</v>
      </c>
      <c r="L55" s="23">
        <v>2</v>
      </c>
    </row>
    <row r="56" spans="1:12" customFormat="1" ht="90">
      <c r="A56" s="15">
        <v>41</v>
      </c>
      <c r="B56" s="16" t="s">
        <v>99</v>
      </c>
      <c r="C56" s="17" t="s">
        <v>100</v>
      </c>
      <c r="D56" s="18">
        <v>6732135335</v>
      </c>
      <c r="E56" s="19">
        <v>673201001</v>
      </c>
      <c r="F56" s="20">
        <v>1166733072934</v>
      </c>
      <c r="G56" s="18" t="s">
        <v>32</v>
      </c>
      <c r="H56" s="21" t="s">
        <v>32</v>
      </c>
      <c r="I56" s="24">
        <v>194795027223</v>
      </c>
      <c r="J56" s="21" t="s">
        <v>103</v>
      </c>
      <c r="K56" s="22">
        <v>45000</v>
      </c>
      <c r="L56" s="23">
        <v>5</v>
      </c>
    </row>
    <row r="57" spans="1:12" customFormat="1" ht="165">
      <c r="A57" s="15">
        <v>42</v>
      </c>
      <c r="B57" s="16" t="s">
        <v>99</v>
      </c>
      <c r="C57" s="17" t="s">
        <v>100</v>
      </c>
      <c r="D57" s="18">
        <v>6732135335</v>
      </c>
      <c r="E57" s="19">
        <v>673201001</v>
      </c>
      <c r="F57" s="20">
        <v>1166733072934</v>
      </c>
      <c r="G57" s="18" t="s">
        <v>69</v>
      </c>
      <c r="H57" s="21" t="s">
        <v>69</v>
      </c>
      <c r="I57" s="24">
        <v>191636027223</v>
      </c>
      <c r="J57" s="21" t="s">
        <v>104</v>
      </c>
      <c r="K57" s="22">
        <v>45000</v>
      </c>
      <c r="L57" s="23">
        <v>4</v>
      </c>
    </row>
    <row r="58" spans="1:12" customFormat="1" ht="188.25" customHeight="1">
      <c r="A58" s="15">
        <v>43</v>
      </c>
      <c r="B58" s="16" t="s">
        <v>99</v>
      </c>
      <c r="C58" s="17" t="s">
        <v>100</v>
      </c>
      <c r="D58" s="18">
        <v>6732135335</v>
      </c>
      <c r="E58" s="19">
        <v>673201001</v>
      </c>
      <c r="F58" s="20">
        <v>1166733072934</v>
      </c>
      <c r="G58" s="18" t="s">
        <v>105</v>
      </c>
      <c r="H58" s="21" t="s">
        <v>36</v>
      </c>
      <c r="I58" s="24">
        <v>22491422145</v>
      </c>
      <c r="J58" s="21" t="s">
        <v>106</v>
      </c>
      <c r="K58" s="22">
        <v>50000</v>
      </c>
      <c r="L58" s="23">
        <v>1</v>
      </c>
    </row>
    <row r="59" spans="1:12" customFormat="1" ht="135">
      <c r="A59" s="15">
        <v>44</v>
      </c>
      <c r="B59" s="16" t="s">
        <v>99</v>
      </c>
      <c r="C59" s="17" t="s">
        <v>100</v>
      </c>
      <c r="D59" s="18">
        <v>6732135335</v>
      </c>
      <c r="E59" s="19">
        <v>673201001</v>
      </c>
      <c r="F59" s="20">
        <v>1166733072934</v>
      </c>
      <c r="G59" s="18" t="s">
        <v>29</v>
      </c>
      <c r="H59" s="21" t="s">
        <v>29</v>
      </c>
      <c r="I59" s="24">
        <v>184666028281</v>
      </c>
      <c r="J59" s="21" t="s">
        <v>107</v>
      </c>
      <c r="K59" s="22">
        <v>42000</v>
      </c>
      <c r="L59" s="23">
        <v>2</v>
      </c>
    </row>
    <row r="60" spans="1:12" customFormat="1" ht="75">
      <c r="A60" s="15">
        <v>45</v>
      </c>
      <c r="B60" s="16" t="s">
        <v>108</v>
      </c>
      <c r="C60" s="17" t="s">
        <v>109</v>
      </c>
      <c r="D60" s="18">
        <v>6727014649</v>
      </c>
      <c r="E60" s="19">
        <v>672701001</v>
      </c>
      <c r="F60" s="20">
        <v>1046713000113</v>
      </c>
      <c r="G60" s="18" t="s">
        <v>29</v>
      </c>
      <c r="H60" s="21" t="s">
        <v>29</v>
      </c>
      <c r="I60" s="24">
        <v>184666028281</v>
      </c>
      <c r="J60" s="21" t="s">
        <v>110</v>
      </c>
      <c r="K60" s="22">
        <v>35000</v>
      </c>
      <c r="L60" s="23">
        <v>1</v>
      </c>
    </row>
    <row r="61" spans="1:12" customFormat="1" ht="75">
      <c r="A61" s="15">
        <v>46</v>
      </c>
      <c r="B61" s="16" t="s">
        <v>127</v>
      </c>
      <c r="C61" s="17" t="s">
        <v>128</v>
      </c>
      <c r="D61" s="18">
        <v>6727020716</v>
      </c>
      <c r="E61" s="19">
        <v>672701001</v>
      </c>
      <c r="F61" s="20">
        <v>1106727000115</v>
      </c>
      <c r="G61" s="18" t="s">
        <v>125</v>
      </c>
      <c r="H61" s="21" t="s">
        <v>29</v>
      </c>
      <c r="I61" s="24">
        <v>184666028281</v>
      </c>
      <c r="J61" s="21" t="s">
        <v>126</v>
      </c>
      <c r="K61" s="22">
        <v>28350</v>
      </c>
      <c r="L61" s="23">
        <v>1</v>
      </c>
    </row>
    <row r="62" spans="1:12">
      <c r="A62" s="10"/>
      <c r="B62" s="10"/>
      <c r="C62" s="10"/>
    </row>
  </sheetData>
  <autoFilter ref="A15:X61"/>
  <mergeCells count="16">
    <mergeCell ref="L8:L13"/>
    <mergeCell ref="K8:K13"/>
    <mergeCell ref="D8:D13"/>
    <mergeCell ref="E8:E13"/>
    <mergeCell ref="F8:F13"/>
    <mergeCell ref="H8:H13"/>
    <mergeCell ref="I8:I13"/>
    <mergeCell ref="E4:F4"/>
    <mergeCell ref="E6:F6"/>
    <mergeCell ref="A2:K2"/>
    <mergeCell ref="A8:A13"/>
    <mergeCell ref="C8:C13"/>
    <mergeCell ref="B8:B13"/>
    <mergeCell ref="G8:G13"/>
    <mergeCell ref="J8:J13"/>
    <mergeCell ref="E3:F3"/>
  </mergeCells>
  <pageMargins left="0.39370078740157483" right="0.39370078740157483" top="0.74803149606299213" bottom="0.74803149606299213" header="0.31496062992125984" footer="0.31496062992125984"/>
  <pageSetup paperSize="9" scale="1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ОПК</vt:lpstr>
      <vt:lpstr>'Форма ОПК'!Область_печати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Игнатова Анна Николаевна</dc:creator>
  <cp:lastModifiedBy>Трудоустройство2</cp:lastModifiedBy>
  <cp:lastPrinted>2023-01-11T12:47:55Z</cp:lastPrinted>
  <dcterms:created xsi:type="dcterms:W3CDTF">2017-07-07T13:13:05Z</dcterms:created>
  <dcterms:modified xsi:type="dcterms:W3CDTF">2023-05-25T13:06:01Z</dcterms:modified>
</cp:coreProperties>
</file>