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500"/>
  </bookViews>
  <sheets>
    <sheet name="Sheet1" sheetId="1" r:id="rId1"/>
  </sheets>
  <definedNames>
    <definedName name="_xlnm.Print_Titles" localSheetId="0">Sheet1!$4:$4</definedName>
    <definedName name="_xlnm.Print_Area" localSheetId="0">Sheet1!$A$1:$G$27</definedName>
  </definedNames>
  <calcPr calcId="144525"/>
</workbook>
</file>

<file path=xl/sharedStrings.xml><?xml version="1.0" encoding="utf-8"?>
<sst xmlns="http://schemas.openxmlformats.org/spreadsheetml/2006/main" count="41" uniqueCount="41">
  <si>
    <t>СВЕДЕНИЯ</t>
  </si>
  <si>
    <t>об оценке налоговых льгот (налоговых расходов), предоставляемых в соответствии с решениями, принятыми представительными органами местного самоуправления Белоярского района на 2022 год и плановый период 2023 и 2024 годов</t>
  </si>
  <si>
    <t>(тыс.рублей)</t>
  </si>
  <si>
    <t>Наименование налоговых льгот (налоговых расходов)</t>
  </si>
  <si>
    <t>Правовое основание</t>
  </si>
  <si>
    <t>2020 год (факт)*</t>
  </si>
  <si>
    <t>2021 год (оценка)</t>
  </si>
  <si>
    <t>2022 год (оценка)</t>
  </si>
  <si>
    <t>2023 год (оценка)</t>
  </si>
  <si>
    <t>2024 год (оценка)</t>
  </si>
  <si>
    <t>ЗЕМЕЛЬНЫЙ НАЛОГ</t>
  </si>
  <si>
    <t xml:space="preserve">Освобождение от уплаты налога органов местного самоуправления 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</si>
  <si>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</si>
  <si>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Освобождение от уплаты налога муниципальных учреждений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</si>
  <si>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</si>
  <si>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Освобождение от уплаты налога ветеранов и инвалидов Великой Отечественной войны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</si>
  <si>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</si>
  <si>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>Освобождение от уплаты налога социально ориентированных некоммерческих организаций, осуществляющие на территории Белоярского района виды деятельности, предусмотренные пунктом 1 статьи 31.1 Федерального закона от 12 января 1996 года N 7-ФЗ "О некоммерческих организациях", пунктом 1 статьи 3 Закона Ханты-Мансийского автономного округа - Югры от 16 декабря 2010 года N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N 25 "Об установлении дополнительных видов деятельности для признания некоммерческих организаций социально ориентированными"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</si>
  <si>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</si>
  <si>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r>
      <rPr>
        <sz val="12"/>
        <color rgb="FF000000"/>
        <rFont val="Times New Roman"/>
        <charset val="204"/>
      </rPr>
      <t xml:space="preserve">Освобождение от уплаты налога  организаций и индивидуальных предпринимателей, в отношении земельных участков, используемых для реализации инвестиционных проектов на межселенной территории Белоярского района, включенных в Реестр приоритетных инвестиционных проектов Ханты-Мансийского автономного округа - Югры, на плановый срок реализации инвестиционного проекта </t>
    </r>
    <r>
      <rPr>
        <sz val="12"/>
        <color theme="1"/>
        <rFont val="Times New Roman"/>
        <charset val="204"/>
      </rPr>
      <t xml:space="preserve">(срок действия налоговой льготы до 1 января 2021 года)
</t>
    </r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</si>
  <si>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 ( в редакции решения от 11.09.2018 года № 38)
</t>
  </si>
  <si>
    <t>Освобождение от уплаты налога организаций 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 (налоговая льгота вступила в силу с 1 января 2021 года)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</si>
  <si>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 (в редакции решения от 26.08.2020  года № 33)
</t>
  </si>
  <si>
    <t>Снижение ставки по налогу до 0,1 % в отношении земельных участков сельскохозяйственного назначения (максимальная ставка по НК РФ - 0,2%)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</si>
  <si>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</si>
  <si>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>ИТОГО налоговых льгот (налоговых расходов), предоставляемых по земельному налогу:</t>
  </si>
  <si>
    <t>НАЛОГ НА ИМУЩЕСТВО ФИЗИЧЕСКИХ ЛИЦ</t>
  </si>
  <si>
    <t>Освобождение от уплаты налога несовершеннолетних владельцев долей имущества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</si>
  <si>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</si>
  <si>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Снижение ставки по налогу до 1 %  для индивидуальных предпринимателей - владельцев объектов недвижимого имущества, включенного в перечень, определяемый в соответствии с пунктом 7 статьи 378.2 Налогового кодекса Российской Федерации (максимальная ставка по НК РФ - 2 %)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</si>
  <si>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</si>
  <si>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ИТОГО налоговых льгот (налоговых расходов), предоставляемых по налогу на имущество физических лиц:</t>
  </si>
  <si>
    <t>ЕДИНЫЙ НАЛОГ НА ВМЕНЕННЫЙ ДОХОД**</t>
  </si>
  <si>
    <t xml:space="preserve">Установление корректирующего коэффициента базовой доходности по отдельным видам предпринимательской  деятельности для организаций и индивидуальных предпринимателей, применяющих единый налог на вмененный доход </t>
  </si>
  <si>
    <t>Приложение к решению Думы Белоярского района от 18 ноября 2005 года№ 131 "О введении в действие системы налогообложения в виде единого налога на вмененный доход для отдельных видов деятельности на территории Белоярского района"</t>
  </si>
  <si>
    <t>ИТОГО налоговых льгот (налоговых расходов), предоставляемых по единому налогу на вмененный доход</t>
  </si>
  <si>
    <t>ВСЕГО налоговых льгот (налоговых расходов), предоставляемых в соответствии  с решениями, принятыми представительными органами местного самоуправления Белоярского района</t>
  </si>
  <si>
    <t>* - В 2020 году льготы по местным налогам,  установленным нормативными правовыми актами представительного органа Белоярского района,  налогоплательщикам не  предоставлялись в связи с отсутствием заявителей.</t>
  </si>
  <si>
    <t>** -  С 01.01.2021 года единый налог на вмененный доход отменен Федеральным законом от 29.06.2012 № 97-ФЗ "О внесении изменений в часть первую и часть вторую Налогового кодекса Российской Федерации и статью 26 Федерального закона "О банках и банковской деятельности"".</t>
  </si>
  <si>
    <t xml:space="preserve">Орлова Ольга Николаевна </t>
  </si>
  <si>
    <t>8 (34670) 2-30-02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</si>
</sst>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  <numFmt numFmtId="41" formatCode="_-* #,##0_-;\-* #,##0_-;_-* &quot;-&quot;_-;_-@_-"/>
  </numFmts>
  <fonts count="30">
    <font>
      <sz val="11"/>
      <color rgb="FF000000"/>
      <name val="Calibri"/>
      <charset val="1"/>
    </font>
    <font>
      <sz val="11"/>
      <color rgb="FF000000"/>
      <name val="Times New Roman"/>
      <charset val="1"/>
    </font>
    <font>
      <b/>
      <sz val="14"/>
      <color rgb="FF000000"/>
      <name val="Times New Roman"/>
      <charset val="204"/>
    </font>
    <font>
      <sz val="14"/>
      <color rgb="FF000000"/>
      <name val="Times New Roman"/>
      <charset val="204"/>
    </font>
    <font>
      <sz val="8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"/>
    </font>
    <font>
      <sz val="12"/>
      <color rgb="FF000000"/>
      <name val="Times New Roman"/>
      <charset val="204"/>
    </font>
    <font>
      <sz val="8"/>
      <color rgb="FF000000"/>
      <name val="Times New Roman"/>
      <charset val="1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2"/>
      <color theme="1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5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4" fontId="7" fillId="0" borderId="1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4" fillId="0" borderId="0" xfId="0" applyFont="1" applyBorder="1" applyAlignment="1">
      <alignment vertical="top" wrapText="1"/>
    </xf>
    <xf numFmtId="0" fontId="8" fillId="0" borderId="0" xfId="0" applyFont="1" applyAlignment="1">
      <alignment vertical="top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view="pageBreakPreview" zoomScale="91" zoomScalePageLayoutView="91" zoomScaleNormal="100" topLeftCell="A6" workbookViewId="0">
      <selection activeCell="K9" sqref="K9"/>
    </sheetView>
  </sheetViews>
  <sheetFormatPr defaultColWidth="8.71428571428571" defaultRowHeight="15" outlineLevelCol="6"/>
  <cols>
    <col min="1" max="1" width="69" style="1" customWidth="1"/>
    <col min="2" max="2" width="58.247619047619" style="1" customWidth="1"/>
    <col min="3" max="3" width="13.5714285714286" style="1" customWidth="1"/>
    <col min="4" max="4" width="13.2857142857143" style="1" customWidth="1"/>
    <col min="5" max="5" width="12.1428571428571" style="1" customWidth="1"/>
    <col min="6" max="6" width="11.5714285714286" style="1" customWidth="1"/>
    <col min="7" max="7" width="12" style="1" customWidth="1"/>
    <col min="8" max="16384" width="8.71428571428571" style="1"/>
  </cols>
  <sheetData>
    <row r="1" ht="18.75" spans="1:7">
      <c r="A1" s="2" t="s">
        <v>0</v>
      </c>
      <c r="B1" s="2"/>
      <c r="C1" s="2"/>
      <c r="D1" s="2"/>
      <c r="E1" s="2"/>
      <c r="F1" s="2"/>
      <c r="G1" s="2"/>
    </row>
    <row r="2" ht="38.45" customHeight="1" spans="1:7">
      <c r="A2" s="3" t="s">
        <v>1</v>
      </c>
      <c r="B2" s="3"/>
      <c r="C2" s="3"/>
      <c r="D2" s="3"/>
      <c r="E2" s="3"/>
      <c r="F2" s="3"/>
      <c r="G2" s="3"/>
    </row>
    <row r="3" ht="18" customHeight="1" spans="1:7">
      <c r="A3" s="4"/>
      <c r="B3" s="4"/>
      <c r="C3" s="4"/>
      <c r="D3" s="4"/>
      <c r="E3" s="4"/>
      <c r="F3" s="4"/>
      <c r="G3" s="5" t="s">
        <v>2</v>
      </c>
    </row>
    <row r="4" ht="35.25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28.5" customHeight="1" spans="1:7">
      <c r="A5" s="7" t="s">
        <v>10</v>
      </c>
      <c r="B5" s="7"/>
      <c r="C5" s="7"/>
      <c r="D5" s="7"/>
      <c r="E5" s="7"/>
      <c r="F5" s="7"/>
      <c r="G5" s="7"/>
    </row>
    <row r="6" ht="48" customHeight="1" spans="1:7">
      <c r="A6" s="8" t="s">
        <v>11</v>
      </c>
      <c r="B6" s="9" t="s">
        <v>12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</row>
    <row r="7" ht="48" customHeight="1" spans="1:7">
      <c r="A7" s="8" t="s">
        <v>13</v>
      </c>
      <c r="B7" s="9" t="s">
        <v>14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ht="48" customHeight="1" spans="1:7">
      <c r="A8" s="8" t="s">
        <v>15</v>
      </c>
      <c r="B8" s="9" t="s">
        <v>16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ht="189" customHeight="1" spans="1:7">
      <c r="A9" s="8" t="s">
        <v>17</v>
      </c>
      <c r="B9" s="9" t="s">
        <v>18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</row>
    <row r="10" ht="111" customHeight="1" spans="1:7">
      <c r="A10" s="11" t="s">
        <v>19</v>
      </c>
      <c r="B10" s="11" t="s">
        <v>20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ht="112" customHeight="1" spans="1:7">
      <c r="A11" s="8" t="s">
        <v>21</v>
      </c>
      <c r="B11" s="9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ht="48" customHeight="1" spans="1:7">
      <c r="A12" s="8" t="s">
        <v>23</v>
      </c>
      <c r="B12" s="9" t="s">
        <v>24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ht="28.5" customHeight="1" spans="1:7">
      <c r="A13" s="13" t="s">
        <v>25</v>
      </c>
      <c r="B13" s="13"/>
      <c r="C13" s="14">
        <f>SUM(C6:C12)</f>
        <v>0</v>
      </c>
      <c r="D13" s="14">
        <f>SUM(D6:D12)</f>
        <v>0</v>
      </c>
      <c r="E13" s="14">
        <f>SUM(E6:E12)</f>
        <v>0</v>
      </c>
      <c r="F13" s="14">
        <f>SUM(F6:F12)</f>
        <v>0</v>
      </c>
      <c r="G13" s="14">
        <f>SUM(G6:G12)</f>
        <v>0</v>
      </c>
    </row>
    <row r="14" ht="28.5" customHeight="1" spans="1:7">
      <c r="A14" s="6" t="s">
        <v>26</v>
      </c>
      <c r="B14" s="6"/>
      <c r="C14" s="6"/>
      <c r="D14" s="6"/>
      <c r="E14" s="6"/>
      <c r="F14" s="6"/>
      <c r="G14" s="6"/>
    </row>
    <row r="15" ht="109" customHeight="1" spans="1:7">
      <c r="A15" s="8" t="s">
        <v>27</v>
      </c>
      <c r="B15" s="15" t="s">
        <v>28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ht="112" customHeight="1" spans="1:7">
      <c r="A16" s="8" t="s">
        <v>29</v>
      </c>
      <c r="B16" s="15" t="s">
        <v>30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ht="29" customHeight="1" spans="1:7">
      <c r="A17" s="13" t="s">
        <v>31</v>
      </c>
      <c r="B17" s="13"/>
      <c r="C17" s="14">
        <f>C16+C15</f>
        <v>0</v>
      </c>
      <c r="D17" s="14">
        <f>D16+D15</f>
        <v>0</v>
      </c>
      <c r="E17" s="14">
        <f>E16+E15</f>
        <v>0</v>
      </c>
      <c r="F17" s="14">
        <f>F16+F15</f>
        <v>0</v>
      </c>
      <c r="G17" s="14">
        <f>G16+G15</f>
        <v>0</v>
      </c>
    </row>
    <row r="18" ht="28" customHeight="1" spans="1:7">
      <c r="A18" s="17" t="s">
        <v>32</v>
      </c>
      <c r="B18" s="18"/>
      <c r="C18" s="18"/>
      <c r="D18" s="18"/>
      <c r="E18" s="18"/>
      <c r="F18" s="18"/>
      <c r="G18" s="19"/>
    </row>
    <row r="19" ht="93" customHeight="1" spans="1:7">
      <c r="A19" s="8" t="s">
        <v>33</v>
      </c>
      <c r="B19" s="8" t="s">
        <v>34</v>
      </c>
      <c r="C19" s="20">
        <v>6150</v>
      </c>
      <c r="D19" s="20">
        <v>0</v>
      </c>
      <c r="E19" s="20">
        <v>0</v>
      </c>
      <c r="F19" s="20">
        <v>0</v>
      </c>
      <c r="G19" s="20">
        <v>0</v>
      </c>
    </row>
    <row r="20" ht="28" customHeight="1" spans="1:7">
      <c r="A20" s="13" t="s">
        <v>35</v>
      </c>
      <c r="B20" s="13"/>
      <c r="C20" s="14">
        <f>C19</f>
        <v>6150</v>
      </c>
      <c r="D20" s="14">
        <f>D19</f>
        <v>0</v>
      </c>
      <c r="E20" s="14">
        <f>E19</f>
        <v>0</v>
      </c>
      <c r="F20" s="14">
        <f>F19</f>
        <v>0</v>
      </c>
      <c r="G20" s="14">
        <f>G19</f>
        <v>0</v>
      </c>
    </row>
    <row r="21" ht="41" customHeight="1" spans="1:7">
      <c r="A21" s="21" t="s">
        <v>36</v>
      </c>
      <c r="B21" s="21"/>
      <c r="C21" s="22">
        <f>C17+C13+C20</f>
        <v>6150</v>
      </c>
      <c r="D21" s="22">
        <f>D17+D13+D20</f>
        <v>0</v>
      </c>
      <c r="E21" s="22">
        <f>E17+E13+E20</f>
        <v>0</v>
      </c>
      <c r="F21" s="22">
        <f>F17+F13+F20</f>
        <v>0</v>
      </c>
      <c r="G21" s="22">
        <f>G17+G13+G20</f>
        <v>0</v>
      </c>
    </row>
    <row r="22" ht="13" customHeight="1" spans="1:7">
      <c r="A22" s="4"/>
      <c r="B22" s="4"/>
      <c r="C22" s="4"/>
      <c r="D22" s="4"/>
      <c r="E22" s="4"/>
      <c r="F22" s="4"/>
      <c r="G22" s="4"/>
    </row>
    <row r="23" ht="41" customHeight="1" spans="1:7">
      <c r="A23" s="23" t="s">
        <v>37</v>
      </c>
      <c r="B23" s="23"/>
      <c r="C23" s="23"/>
      <c r="D23" s="23"/>
      <c r="E23" s="23"/>
      <c r="F23" s="23"/>
      <c r="G23" s="23"/>
    </row>
    <row r="24" ht="31.5" customHeight="1" spans="1:7">
      <c r="A24" s="24" t="s">
        <v>38</v>
      </c>
      <c r="B24" s="24"/>
      <c r="C24" s="24"/>
      <c r="D24" s="24"/>
      <c r="E24" s="24"/>
      <c r="F24" s="24"/>
      <c r="G24" s="24"/>
    </row>
    <row r="25" ht="25" customHeight="1"/>
    <row r="26" spans="1:1">
      <c r="A26" s="25" t="s">
        <v>39</v>
      </c>
    </row>
    <row r="27" ht="13.15" customHeight="1" spans="1:1">
      <c r="A27" s="26" t="s">
        <v>40</v>
      </c>
    </row>
  </sheetData>
  <mergeCells count="11">
    <mergeCell ref="A1:G1"/>
    <mergeCell ref="A2:G2"/>
    <mergeCell ref="A5:G5"/>
    <mergeCell ref="A13:B13"/>
    <mergeCell ref="A14:G14"/>
    <mergeCell ref="A17:B17"/>
    <mergeCell ref="A18:G18"/>
    <mergeCell ref="A20:B20"/>
    <mergeCell ref="A21:B21"/>
    <mergeCell ref="A23:G23"/>
    <mergeCell ref="A24:G24"/>
  </mergeCells>
  <pageMargins left="0.25" right="0.25" top="0.75" bottom="0.75" header="0.511805555555555" footer="0.511805555555555"/>
  <pageSetup paperSize="9" scale="75" firstPageNumber="0" fitToHeight="0" orientation="landscape" useFirstPageNumber="1" horizontalDpi="300" verticalDpi="300"/>
  <headerFooter/>
  <rowBreaks count="2" manualBreakCount="2">
    <brk id="13" max="6" man="1"/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OrlovaON</cp:lastModifiedBy>
  <cp:revision>3</cp:revision>
  <dcterms:created xsi:type="dcterms:W3CDTF">2015-06-05T18:17:00Z</dcterms:created>
  <cp:lastPrinted>2020-11-21T10:19:00Z</cp:lastPrinted>
  <dcterms:modified xsi:type="dcterms:W3CDTF">2021-11-06T08:16:19Z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7C68CB1A9BA74476946233F610AEA66C</vt:lpwstr>
  </property>
  <property fmtid="{D5CDD505-2E9C-101B-9397-08002B2CF9AE}" pid="9" name="KSOProductBuildVer">
    <vt:lpwstr>1049-11.2.0.10351</vt:lpwstr>
  </property>
</Properties>
</file>