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Print_Titles" localSheetId="0">Sheet1!$4:$4</definedName>
    <definedName name="_xlnm.Print_Area" localSheetId="0">Sheet1!$A$1:$F$30</definedName>
  </definedNames>
  <calcPr/>
</workbook>
</file>

<file path=xl/sharedStrings.xml><?xml version="1.0" encoding="utf-8"?>
<sst xmlns="http://schemas.openxmlformats.org/spreadsheetml/2006/main" count="57" uniqueCount="57">
  <si>
    <t>СВЕДЕНИЯ</t>
  </si>
  <si>
    <t xml:space="preserve"> о прогнозируемых налоговых расходах, обусловленных налоговыми льготами, освобождениями и иными преференциями по налогам и сборам, установленными решениями, принятыми представительным органом Белоярского района на 2026 год и плановый период 2027 и 2028 годов</t>
  </si>
  <si>
    <t>(тыс.рублей)</t>
  </si>
  <si>
    <t xml:space="preserve">Наименование налоговых льгот (налоговых расходов)</t>
  </si>
  <si>
    <t xml:space="preserve">Правовое основание</t>
  </si>
  <si>
    <t xml:space="preserve">Дата начала и дата окончания срока действия льготы</t>
  </si>
  <si>
    <t xml:space="preserve">2026 год (прогноз)*</t>
  </si>
  <si>
    <t xml:space="preserve">2027 год (оценка)*</t>
  </si>
  <si>
    <t xml:space="preserve">2028 год (оценка)*</t>
  </si>
  <si>
    <t xml:space="preserve">ЗЕМЕЛЬНЫЙ НАЛОГ</t>
  </si>
  <si>
    <t xml:space="preserve">Освобождение от уплаты налога органов местного самоуправления </t>
  </si>
  <si>
    <t xml:space="preserve">подпункт 1 пункта 6 решения Думы Белоярского района от 22.10.2010 № 84 "О земельном налоге на межселенной территории Белоярского района"
</t>
  </si>
  <si>
    <t xml:space="preserve">с 01.01.2016 - бессрочно</t>
  </si>
  <si>
    <t xml:space="preserve">Освобождение от уплаты налога муниципальных учреждений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</si>
  <si>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</si>
  <si>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 xml:space="preserve">с 01.01.2016 - 01.01.2026</t>
  </si>
  <si>
    <t>Х</t>
  </si>
  <si>
    <t xml:space="preserve">Освобождение от уплаты налога ветеранов и инвалидов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</si>
  <si>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</si>
  <si>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 xml:space="preserve">с 01.01.2012-01.01.2026</t>
  </si>
  <si>
    <t xml:space="preserve">Освобождение от уплаты налога социально ориентированных некоммерческих организаций, осуществляющие на территории Белоярского района виды деятельности, предусмотренные пунктом 1 статьи 31.1 Федерального закона от 12 января 1996 года № 7-ФЗ "О некоммерческих организациях", пунктом 1 статьи 3 Закона Ханты-Мансийского автономного округа - Югры от 16 декабря 2010 года №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№ 25 "Об установлении дополнительных видов деятельности для признания некоммерческих организаций социально ориентированными" **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</si>
  <si>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</si>
  <si>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 xml:space="preserve">с 01.01.2018 - бессрочно</t>
  </si>
  <si>
    <t xml:space="preserve">Освобождение от уплаты налога организаций 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(налоговая льгота вступила в силу с 1 января 2021 года)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</si>
  <si>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
</t>
  </si>
  <si>
    <t xml:space="preserve">с 01.01.2019 - бессрочно</t>
  </si>
  <si>
    <t xml:space="preserve">Освобождение от уплаты налога резидентов Арктической зоны Российской Федерации, определенные в соответствии с пунктом 2 части 1 статьи 2 Федерального закона от 13 июля 2020 года N 193-ФЗ "О государственной поддержке предпринимательской деятельности в Арктической зоне Российской Федерации", в отношении земельных участков, непосредственно используемых для реализации инвестиционных проектов с момента заключения соглашения об осуществлении инвестиционной деятельности до прекращения или приостановления такой деятельности</t>
  </si>
  <si>
    <t xml:space="preserve">подпункт 6  пункта 6 решения Думы Белоярского района от 22.10.2010 № 84 "О земельном налоге на межселенной территории Белоярского района" 
</t>
  </si>
  <si>
    <t xml:space="preserve">с 01.01.2025 - бессрочно</t>
  </si>
  <si>
    <t xml:space="preserve">Снижение ставки по налогу до 0,1 % в отношении земельных участков сельскохозяйственного назначения (максимальная ставка по НК РФ - 0,3%)</t>
  </si>
  <si>
    <t xml:space="preserve">подпункт 1 пункта 3 решения Думы Белоярского района от 22.10.2010 № 84 "О земельном налоге на межселенной территории Белоярского района" 
</t>
  </si>
  <si>
    <t xml:space="preserve">с 01.01.2011 - бессрочно</t>
  </si>
  <si>
    <t xml:space="preserve">Снижение ставки по налогу до 0,75 % в отношении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 (максимальная ставка по НК РФ - 1,5 %)</t>
  </si>
  <si>
    <t xml:space="preserve">подпункт 3 пункта 3 решения Думы Белоярского района от 22.10.2010 № 84 "О земельном налоге на межселенной территории Белоярского района" </t>
  </si>
  <si>
    <t xml:space="preserve">с 01.01.2022 - бессрочно</t>
  </si>
  <si>
    <t xml:space="preserve">ИТОГО налоговых льгот (налоговых расходов), предоставляемых по земельному налогу:</t>
  </si>
  <si>
    <t xml:space="preserve">НАЛОГ НА ИМУЩЕСТВО ФИЗИЧЕСКИХ ЛИЦ</t>
  </si>
  <si>
    <t xml:space="preserve">Снижение ставки по налогу до 1,5 % в отношении объектов налогообложения, кадастровая стоимость каждого из которых превышает 300 миллионов рублей (максимальная ставка по НК РФ - 2,5 %)</t>
  </si>
  <si>
    <t xml:space="preserve">подпункт 2.1 пункта 1 раздела 2 "Налоговые ставки"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</t>
  </si>
  <si>
    <t xml:space="preserve">Снижение ставки по налогу до  1 %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 - при исчислении налога за налоговый период 2024 года и последующие налоговые периоды (максимальная ставка по НК РФ - 2 %)</t>
  </si>
  <si>
    <t xml:space="preserve">подпункт 3 пункта 1 раздела 2 «Налоговые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</t>
  </si>
  <si>
    <t xml:space="preserve">с 01.01.2023 - бессрочно</t>
  </si>
  <si>
    <t xml:space="preserve">Освобождение от уплаты налога несовершеннолетних владельцев долей имущества в отношении объектов, признаваемых объектами налогообложения в соответствии со статьей 401 Налогового кодекса Российской Федерации </t>
  </si>
  <si>
    <t xml:space="preserve">пункт 2 раздела 3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</si>
  <si>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 xml:space="preserve">с 01.01.2015 - бессрочно</t>
  </si>
  <si>
    <t xml:space="preserve">Налоговая льгота в виде уменьшения налога для физических  лиц, являющихся плательщиками налога на имущество физических лиц,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а также объектов налогообложения, предусмотренных в абзаце втором пункта 10 статьи 378.2 Налогового кодекса Российской Федерации (за исключением гаражей и машино-мест, расположенных в таких объектах налогообложения) имеют право на налоговую льготу, которая предоставляется при условии, что кадастровая стоимость таких объектов недвижимого имущества, внесенная в Единый государственный реестр недвижимости и подлежащая применению с 1 января 2024 года, превышает кадастровую стоимость указанных объектов недвижимого имущества, внесенную в Единый государственный реестр недвижимости и подлежащую применению с 1 января 2023 года, за исключением случаев, если кадастровая стоимость соответствующих объектов недвижимого имущества увеличилась вследствие изменения их характеристик, в том числе:
</t>
  </si>
  <si>
    <t xml:space="preserve">пункт 4 раздела 3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</t>
  </si>
  <si>
    <t xml:space="preserve">    за налоговый период 2024 года - на 80 процентов разницы между исчисленной суммой налога за налоговый период 2024 года и исчисленной суммой налога за налоговый период 2023 года в отношении объекта недвижимости
</t>
  </si>
  <si>
    <t xml:space="preserve">   за налоговый период 2025 года - на 50 процентов разницы между исчисленной суммой налога за налоговый период 2025 года и исчисленной суммой налога за налоговый период 2023 года в отношении объекта недвижимости
</t>
  </si>
  <si>
    <t xml:space="preserve">    за налоговый период 2026 года - на 20 процентов разницы между исчисленной суммой налога за налоговый период 2026 года и исчисленной суммой налога за налоговый период 2023 года в отношении объекта недвижимости
</t>
  </si>
  <si>
    <t xml:space="preserve">ИТОГО налоговых льгот (налоговых расходов), предоставляемых по налогу на имущество физических лиц:</t>
  </si>
  <si>
    <t xml:space="preserve"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</si>
  <si>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 xml:space="preserve">Х - прогноз отсутствует в связи с окончанием срока действия льготы.</t>
  </si>
  <si>
    <t xml:space="preserve">* - прогноз (оценка) по налоговым льготам имеет нулевые значения в связи с отсутствием заявителей на льготы по местным налогам  на межселенной территории Белоярского района.        
</t>
  </si>
  <si>
    <t xml:space="preserve">** Воспользоваться льготой  могут социально ориентированные некоммерческие организации, при условии, что по итогам года, предшествующего году, в котором использовано право на применение льготы, не менее 90% суммы всех доходов организации за указанный период составляют в совокупности:
1) доходы в виде целевых поступлений, определяемых в соответствии с пунктом 2 статьи 251 Налогового кодекса Российской Федерации (далее - целевые поступления), и грантов, определяемых в соответствии с подпунктом 14 пункта 1 статьи 251 Налогового кодекса Российской Федерации (далее - гранты);
2) доходы от осуществления видов деятельности, указанных в пункте 1 статьи 31.1 Федерального закона от 12 января 1996 года N 7-ФЗ "О некоммерческих организациях", пункте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решении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ориентированными".
</t>
  </si>
  <si>
    <t xml:space="preserve">Крутовская Олеся Степановна</t>
  </si>
  <si>
    <t xml:space="preserve">8 (34670) 23002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</si>
</sst>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\ ##0.00"/>
  </numFmts>
  <fonts count="7">
    <font>
      <sz val="11.000000"/>
      <color theme="1"/>
      <name val="Calibri"/>
    </font>
    <font>
      <sz val="11.000000"/>
      <name val="Times New Roman"/>
    </font>
    <font>
      <b/>
      <sz val="14.000000"/>
      <name val="Times New Roman"/>
    </font>
    <font>
      <sz val="14.000000"/>
      <name val="Times New Roman"/>
    </font>
    <font>
      <sz val="8.000000"/>
      <name val="Times New Roman"/>
    </font>
    <font>
      <b/>
      <sz val="12.000000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2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horizontal="center" vertical="top" wrapText="1"/>
    </xf>
    <xf fontId="3" fillId="0" borderId="0" numFmtId="0" xfId="0" applyFont="1"/>
    <xf fontId="4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left" vertical="top" wrapText="1"/>
    </xf>
    <xf fontId="6" fillId="0" borderId="1" numFmtId="0" xfId="0" applyFont="1" applyBorder="1" applyAlignment="1">
      <alignment horizontal="center" vertical="top" wrapText="1"/>
    </xf>
    <xf fontId="6" fillId="0" borderId="1" numFmtId="160" xfId="0" applyNumberFormat="1" applyFont="1" applyBorder="1" applyAlignment="1">
      <alignment horizontal="center" vertical="center" wrapText="1"/>
    </xf>
    <xf fontId="6" fillId="0" borderId="0" numFmtId="160" xfId="0" applyNumberFormat="1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5" fillId="2" borderId="1" numFmtId="0" xfId="0" applyFont="1" applyFill="1" applyBorder="1" applyAlignment="1">
      <alignment horizontal="left" vertical="center" wrapText="1"/>
    </xf>
    <xf fontId="5" fillId="2" borderId="1" numFmtId="160" xfId="0" applyNumberFormat="1" applyFont="1" applyFill="1" applyBorder="1" applyAlignment="1">
      <alignment horizontal="center" vertical="center"/>
    </xf>
    <xf fontId="6" fillId="0" borderId="2" numFmtId="0" xfId="0" applyFont="1" applyBorder="1" applyAlignment="1">
      <alignment horizontal="center" vertical="top" wrapText="1"/>
    </xf>
    <xf fontId="6" fillId="0" borderId="3" numFmtId="160" xfId="0" applyNumberFormat="1" applyFont="1" applyBorder="1" applyAlignment="1">
      <alignment horizontal="center" vertical="center"/>
    </xf>
    <xf fontId="6" fillId="0" borderId="4" numFmtId="160" xfId="0" applyNumberFormat="1" applyFont="1" applyBorder="1" applyAlignment="1">
      <alignment horizontal="center" vertical="center"/>
    </xf>
    <xf fontId="6" fillId="0" borderId="5" numFmtId="160" xfId="0" applyNumberFormat="1" applyFont="1" applyBorder="1" applyAlignment="1">
      <alignment horizontal="center" vertical="center"/>
    </xf>
    <xf fontId="6" fillId="0" borderId="6" numFmtId="160" xfId="0" applyNumberFormat="1" applyFont="1" applyBorder="1" applyAlignment="1">
      <alignment horizontal="center" vertical="center"/>
    </xf>
    <xf fontId="6" fillId="0" borderId="0" numFmtId="160" xfId="0" applyNumberFormat="1" applyFont="1" applyAlignment="1">
      <alignment horizontal="center" vertical="center"/>
    </xf>
    <xf fontId="6" fillId="0" borderId="1" numFmtId="160" xfId="0" applyNumberFormat="1" applyFont="1" applyBorder="1" applyAlignment="1">
      <alignment horizontal="center" vertical="center"/>
    </xf>
    <xf fontId="1" fillId="3" borderId="0" numFmtId="0" xfId="0" applyFont="1" applyFill="1"/>
    <xf fontId="6" fillId="3" borderId="1" numFmtId="0" xfId="0" applyFont="1" applyFill="1" applyBorder="1" applyAlignment="1">
      <alignment horizontal="left" vertical="top" wrapText="1"/>
    </xf>
    <xf fontId="6" fillId="3" borderId="1" numFmtId="0" xfId="0" applyFont="1" applyFill="1" applyBorder="1" applyAlignment="1">
      <alignment horizontal="center" vertical="top" wrapText="1"/>
    </xf>
    <xf fontId="6" fillId="3" borderId="1" numFmtId="160" xfId="0" applyNumberFormat="1" applyFont="1" applyFill="1" applyBorder="1" applyAlignment="1">
      <alignment horizontal="center" vertical="center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center" vertical="center" wrapText="1"/>
    </xf>
    <xf fontId="6" fillId="0" borderId="7" numFmtId="160" xfId="0" applyNumberFormat="1" applyFont="1" applyBorder="1" applyAlignment="1">
      <alignment horizontal="center" vertical="center"/>
    </xf>
    <xf fontId="6" fillId="0" borderId="6" numFmtId="0" xfId="0" applyFont="1" applyBorder="1" applyAlignment="1">
      <alignment horizontal="left" vertical="top" wrapText="1"/>
    </xf>
    <xf fontId="6" fillId="0" borderId="9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left" vertical="top" wrapText="1"/>
    </xf>
    <xf fontId="6" fillId="0" borderId="4" numFmtId="0" xfId="0" applyFont="1" applyBorder="1" applyAlignment="1">
      <alignment horizontal="center" vertical="center" wrapText="1"/>
    </xf>
    <xf fontId="5" fillId="2" borderId="5" numFmtId="0" xfId="0" applyFont="1" applyFill="1" applyBorder="1" applyAlignment="1">
      <alignment horizontal="left" vertical="center" wrapText="1"/>
    </xf>
    <xf fontId="5" fillId="4" borderId="1" numFmtId="0" xfId="0" applyFont="1" applyFill="1" applyBorder="1" applyAlignment="1">
      <alignment horizontal="left" vertical="center" wrapText="1"/>
    </xf>
    <xf fontId="5" fillId="4" borderId="1" numFmtId="160" xfId="0" applyNumberFormat="1" applyFont="1" applyFill="1" applyBorder="1" applyAlignment="1">
      <alignment horizontal="center" vertical="center"/>
    </xf>
    <xf fontId="6" fillId="0" borderId="0" numFmtId="0" xfId="0" applyFont="1" applyAlignment="1">
      <alignment horizontal="left" vertical="top" wrapText="1"/>
    </xf>
    <xf fontId="4" fillId="0" borderId="0" numFmtId="0" xfId="0" applyFont="1" applyAlignment="1">
      <alignment wrapText="1"/>
    </xf>
    <xf fontId="4" fillId="0" borderId="0" numFmt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1" zoomScale="100" workbookViewId="0">
      <selection activeCell="A27" activeCellId="0" sqref="A27:F27"/>
    </sheetView>
  </sheetViews>
  <sheetFormatPr defaultColWidth="8.7109375" defaultRowHeight="14.25"/>
  <cols>
    <col customWidth="1" min="1" max="1" style="1" width="86.42578125"/>
    <col customWidth="1" min="2" max="2" style="1" width="49.5703125"/>
    <col customWidth="1" min="3" max="3" style="1" width="22.140625"/>
    <col customWidth="1" min="4" max="4" style="1" width="12.140625"/>
    <col customWidth="1" min="5" max="5" style="1" width="11.5703125"/>
    <col customWidth="1" min="6" max="6" style="1" width="12"/>
    <col min="7" max="16384" style="1" width="8.7109375"/>
  </cols>
  <sheetData>
    <row r="1" ht="36" customHeight="1">
      <c r="A1" s="2" t="s">
        <v>0</v>
      </c>
      <c r="B1" s="2"/>
      <c r="C1" s="2"/>
      <c r="D1" s="2"/>
      <c r="E1" s="2"/>
      <c r="F1" s="2"/>
    </row>
    <row r="2" ht="50.25" customHeight="1">
      <c r="A2" s="3" t="s">
        <v>1</v>
      </c>
      <c r="B2" s="3"/>
      <c r="C2" s="3"/>
      <c r="D2" s="3"/>
      <c r="E2" s="3"/>
      <c r="F2" s="3"/>
    </row>
    <row r="3" ht="14.25" customHeight="1">
      <c r="A3" s="4"/>
      <c r="B3" s="4"/>
      <c r="C3" s="4"/>
      <c r="D3" s="4"/>
      <c r="E3" s="4"/>
      <c r="F3" s="5" t="s">
        <v>2</v>
      </c>
    </row>
    <row r="4" ht="53.2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18.75" customHeight="1">
      <c r="A5" s="7" t="s">
        <v>9</v>
      </c>
      <c r="B5" s="7"/>
      <c r="C5" s="7"/>
      <c r="D5" s="7"/>
      <c r="E5" s="7"/>
      <c r="F5" s="7"/>
    </row>
    <row r="6" ht="50.25" customHeight="1">
      <c r="A6" s="8" t="s">
        <v>10</v>
      </c>
      <c r="B6" s="9" t="s">
        <v>11</v>
      </c>
      <c r="C6" s="10" t="s">
        <v>12</v>
      </c>
      <c r="D6" s="10">
        <v>0</v>
      </c>
      <c r="E6" s="10">
        <v>0</v>
      </c>
      <c r="F6" s="10">
        <v>0</v>
      </c>
    </row>
    <row r="7" ht="48" customHeight="1">
      <c r="A7" s="8" t="s">
        <v>13</v>
      </c>
      <c r="B7" s="9" t="s">
        <v>14</v>
      </c>
      <c r="C7" s="10" t="s">
        <v>15</v>
      </c>
      <c r="D7" s="10">
        <v>0</v>
      </c>
      <c r="E7" s="11" t="s">
        <v>16</v>
      </c>
      <c r="F7" s="10" t="s">
        <v>16</v>
      </c>
    </row>
    <row r="8" ht="48" customHeight="1">
      <c r="A8" s="8" t="s">
        <v>17</v>
      </c>
      <c r="B8" s="9" t="s">
        <v>18</v>
      </c>
      <c r="C8" s="10" t="s">
        <v>19</v>
      </c>
      <c r="D8" s="11">
        <v>0</v>
      </c>
      <c r="E8" s="10" t="s">
        <v>16</v>
      </c>
      <c r="F8" s="10" t="s">
        <v>16</v>
      </c>
    </row>
    <row r="9" ht="167.25" customHeight="1">
      <c r="A9" s="8" t="s">
        <v>20</v>
      </c>
      <c r="B9" s="12" t="s">
        <v>21</v>
      </c>
      <c r="C9" s="10" t="s">
        <v>22</v>
      </c>
      <c r="D9" s="10">
        <v>0</v>
      </c>
      <c r="E9" s="11">
        <v>0</v>
      </c>
      <c r="F9" s="10">
        <v>0</v>
      </c>
    </row>
    <row r="10" ht="78.75" customHeight="1">
      <c r="A10" s="8" t="s">
        <v>23</v>
      </c>
      <c r="B10" s="9" t="s">
        <v>24</v>
      </c>
      <c r="C10" s="10" t="s">
        <v>25</v>
      </c>
      <c r="D10" s="10">
        <v>0</v>
      </c>
      <c r="E10" s="10">
        <v>0</v>
      </c>
      <c r="F10" s="10">
        <v>0</v>
      </c>
    </row>
    <row r="11" ht="127.5" customHeight="1">
      <c r="A11" s="8" t="s">
        <v>26</v>
      </c>
      <c r="B11" s="9" t="s">
        <v>27</v>
      </c>
      <c r="C11" s="10" t="s">
        <v>28</v>
      </c>
      <c r="D11" s="10">
        <v>0</v>
      </c>
      <c r="E11" s="10">
        <v>0</v>
      </c>
      <c r="F11" s="10">
        <v>0</v>
      </c>
    </row>
    <row r="12" ht="48" customHeight="1">
      <c r="A12" s="8" t="s">
        <v>29</v>
      </c>
      <c r="B12" s="9" t="s">
        <v>30</v>
      </c>
      <c r="C12" s="10" t="s">
        <v>31</v>
      </c>
      <c r="D12" s="10">
        <v>0</v>
      </c>
      <c r="E12" s="10">
        <v>0</v>
      </c>
      <c r="F12" s="10">
        <v>0</v>
      </c>
    </row>
    <row r="13" ht="96" customHeight="1">
      <c r="A13" s="8" t="s">
        <v>32</v>
      </c>
      <c r="B13" s="9" t="s">
        <v>33</v>
      </c>
      <c r="C13" s="10" t="s">
        <v>34</v>
      </c>
      <c r="D13" s="10">
        <v>0</v>
      </c>
      <c r="E13" s="10">
        <v>0</v>
      </c>
      <c r="F13" s="10">
        <v>0</v>
      </c>
    </row>
    <row r="14" ht="15">
      <c r="A14" s="13" t="s">
        <v>35</v>
      </c>
      <c r="B14" s="13"/>
      <c r="C14" s="14">
        <f>SUM(C6:C13)</f>
        <v>0</v>
      </c>
      <c r="D14" s="14">
        <f>SUM(D6:D13)</f>
        <v>0</v>
      </c>
      <c r="E14" s="14">
        <f>SUM(E6:E13)</f>
        <v>0</v>
      </c>
      <c r="F14" s="14">
        <f>SUM(F6:F13)</f>
        <v>0</v>
      </c>
    </row>
    <row r="15" ht="15.75">
      <c r="A15" s="6" t="s">
        <v>36</v>
      </c>
      <c r="B15" s="6"/>
      <c r="C15" s="6"/>
      <c r="D15" s="6"/>
      <c r="E15" s="6"/>
      <c r="F15" s="6"/>
    </row>
    <row r="16" ht="125.25" customHeight="1">
      <c r="A16" s="8" t="s">
        <v>37</v>
      </c>
      <c r="B16" s="15" t="s">
        <v>38</v>
      </c>
      <c r="C16" s="10" t="s">
        <v>28</v>
      </c>
      <c r="D16" s="16">
        <v>0</v>
      </c>
      <c r="E16" s="17">
        <v>0</v>
      </c>
      <c r="F16" s="18">
        <v>0</v>
      </c>
    </row>
    <row r="17" ht="126.75" customHeight="1">
      <c r="A17" s="8" t="s">
        <v>39</v>
      </c>
      <c r="B17" s="9" t="s">
        <v>40</v>
      </c>
      <c r="C17" s="10" t="s">
        <v>41</v>
      </c>
      <c r="D17" s="19">
        <v>0</v>
      </c>
      <c r="E17" s="20">
        <v>0</v>
      </c>
      <c r="F17" s="21">
        <v>0</v>
      </c>
    </row>
    <row r="18" s="22" customFormat="1" ht="96" customHeight="1">
      <c r="A18" s="23" t="s">
        <v>42</v>
      </c>
      <c r="B18" s="24" t="s">
        <v>43</v>
      </c>
      <c r="C18" s="10" t="s">
        <v>44</v>
      </c>
      <c r="D18" s="25">
        <v>0</v>
      </c>
      <c r="E18" s="25">
        <v>0</v>
      </c>
      <c r="F18" s="25">
        <v>0</v>
      </c>
    </row>
    <row r="19" ht="237" customHeight="1">
      <c r="A19" s="26" t="s">
        <v>45</v>
      </c>
      <c r="B19" s="27" t="s">
        <v>46</v>
      </c>
      <c r="C19" s="10" t="s">
        <v>28</v>
      </c>
      <c r="D19" s="28">
        <v>0</v>
      </c>
      <c r="E19" s="28">
        <v>0</v>
      </c>
      <c r="F19" s="28">
        <v>0</v>
      </c>
    </row>
    <row r="20" ht="51" customHeight="1">
      <c r="A20" s="29" t="s">
        <v>47</v>
      </c>
      <c r="B20" s="30"/>
      <c r="C20" s="10" t="s">
        <v>28</v>
      </c>
      <c r="D20" s="21">
        <v>0</v>
      </c>
      <c r="E20" s="21">
        <v>0</v>
      </c>
      <c r="F20" s="21">
        <v>0</v>
      </c>
    </row>
    <row r="21" ht="51" customHeight="1">
      <c r="A21" s="29" t="s">
        <v>48</v>
      </c>
      <c r="B21" s="30"/>
      <c r="C21" s="10" t="s">
        <v>28</v>
      </c>
      <c r="D21" s="21">
        <v>0</v>
      </c>
      <c r="E21" s="21">
        <v>0</v>
      </c>
      <c r="F21" s="21">
        <v>0</v>
      </c>
    </row>
    <row r="22" ht="46.5" customHeight="1">
      <c r="A22" s="31" t="s">
        <v>49</v>
      </c>
      <c r="B22" s="32"/>
      <c r="C22" s="10" t="s">
        <v>28</v>
      </c>
      <c r="D22" s="21">
        <v>0</v>
      </c>
      <c r="E22" s="21">
        <v>0</v>
      </c>
      <c r="F22" s="21">
        <v>0</v>
      </c>
    </row>
    <row r="23" ht="29.100000000000001" customHeight="1">
      <c r="A23" s="33" t="s">
        <v>50</v>
      </c>
      <c r="B23" s="13"/>
      <c r="C23" s="14"/>
      <c r="D23" s="14">
        <f>D19+D18</f>
        <v>0</v>
      </c>
      <c r="E23" s="14">
        <f>E19+E18</f>
        <v>0</v>
      </c>
      <c r="F23" s="14">
        <f>F19+F18</f>
        <v>0</v>
      </c>
    </row>
    <row r="24" ht="41.100000000000001" customHeight="1">
      <c r="A24" s="34" t="s">
        <v>51</v>
      </c>
      <c r="B24" s="34"/>
      <c r="C24" s="35"/>
      <c r="D24" s="35">
        <f>D23+D14</f>
        <v>0</v>
      </c>
      <c r="E24" s="35">
        <f>E23+E14</f>
        <v>0</v>
      </c>
      <c r="F24" s="35">
        <f>F23+F14</f>
        <v>0</v>
      </c>
    </row>
    <row r="25" ht="6" customHeight="1">
      <c r="A25" s="4"/>
      <c r="B25" s="4"/>
      <c r="C25" s="4"/>
      <c r="D25" s="4"/>
      <c r="E25" s="4"/>
      <c r="F25" s="4"/>
    </row>
    <row r="26" ht="18.75" customHeight="1">
      <c r="A26" s="36" t="s">
        <v>52</v>
      </c>
      <c r="B26" s="36"/>
      <c r="C26" s="36"/>
      <c r="D26" s="36"/>
      <c r="E26" s="36"/>
      <c r="F26" s="36"/>
    </row>
    <row r="27" ht="18.75" customHeight="1">
      <c r="A27" s="36" t="s">
        <v>53</v>
      </c>
      <c r="B27" s="36"/>
      <c r="C27" s="36"/>
      <c r="D27" s="36"/>
      <c r="E27" s="36"/>
      <c r="F27" s="36"/>
    </row>
    <row r="28" ht="127.5" customHeight="1">
      <c r="A28" s="36" t="s">
        <v>54</v>
      </c>
      <c r="B28" s="36"/>
      <c r="C28" s="36"/>
      <c r="D28" s="36"/>
      <c r="E28" s="36"/>
      <c r="F28" s="36"/>
    </row>
    <row r="29" ht="26.25" customHeight="1">
      <c r="A29" s="37" t="s">
        <v>55</v>
      </c>
      <c r="B29" s="1"/>
      <c r="C29" s="1"/>
      <c r="D29" s="1"/>
      <c r="E29" s="1"/>
      <c r="F29" s="1"/>
    </row>
    <row r="30">
      <c r="A30" s="38" t="s">
        <v>56</v>
      </c>
    </row>
  </sheetData>
  <mergeCells count="11">
    <mergeCell ref="A1:F1"/>
    <mergeCell ref="A2:F2"/>
    <mergeCell ref="A5:F5"/>
    <mergeCell ref="A14:B14"/>
    <mergeCell ref="A15:F15"/>
    <mergeCell ref="B19:B22"/>
    <mergeCell ref="A23:B23"/>
    <mergeCell ref="A24:B24"/>
    <mergeCell ref="A26:F26"/>
    <mergeCell ref="A27:F27"/>
    <mergeCell ref="A28:F28"/>
  </mergeCells>
  <printOptions headings="0" gridLines="0"/>
  <pageMargins left="0.23622047244094491" right="0.23622047244094491" top="0.74803149606299213" bottom="0.55118110236220474" header="0.51181102362204722" footer="0.51181102362204722"/>
  <pageSetup paperSize="9" scale="77" firstPageNumber="0" fitToWidth="1" fitToHeight="0" pageOrder="downThenOver" orientation="landscape" usePrinterDefaults="1" blackAndWhite="0" draft="0" cellComments="none" useFirstPageNumber="1" errors="displayed" horizontalDpi="6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Николаевна</dc:creator>
  <cp:lastModifiedBy>KrutovskayaOS</cp:lastModifiedBy>
  <cp:revision>13</cp:revision>
  <dcterms:created xsi:type="dcterms:W3CDTF">2015-06-05T18:17:00Z</dcterms:created>
  <dcterms:modified xsi:type="dcterms:W3CDTF">2025-09-26T05:13:20Z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6D890B20B5984942960E02B5AC45E696</vt:lpwstr>
  </property>
  <property fmtid="{D5CDD505-2E9C-101B-9397-08002B2CF9AE}" pid="9" name="KSOProductBuildVer">
    <vt:lpwstr>1049-11.2.0.11373</vt:lpwstr>
  </property>
</Properties>
</file>